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2135" tabRatio="921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externalReferences>
    <externalReference r:id="rId8"/>
  </externalReference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'2023'!$A$1:$AG$21</definedName>
    <definedName name="_xlnm.Print_Area" localSheetId="1">'По кл.бол. абс'!$A$1:$Y$26</definedName>
    <definedName name="_xlnm.Print_Area" localSheetId="2">'По кл.бол. пок'!$A$1:$Y$24</definedName>
    <definedName name="_xlnm.Print_Area" localSheetId="3">'По кл.бол. труд'!$A$1:$W$24</definedName>
    <definedName name="_xlnm.Print_Area" localSheetId="4">'По кл.бол.труд.пок'!$A$1:$W$22</definedName>
    <definedName name="_xlnm.Print_Area" localSheetId="5">Травмы!$A$1:$V$21</definedName>
    <definedName name="_xlnm.Print_Area" localSheetId="6">'Травмы труд'!$A$1:$V$21</definedName>
  </definedNames>
  <calcPr calcId="152511"/>
</workbook>
</file>

<file path=xl/sharedStrings.xml><?xml version="1.0" encoding="utf-8"?>
<sst xmlns="http://schemas.openxmlformats.org/spreadsheetml/2006/main" count="440" uniqueCount="154">
  <si>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</si>
  <si>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</si>
  <si>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</si>
  <si>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</si>
  <si>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</si>
  <si>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</si>
  <si>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</si>
  <si>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</si>
  <si>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</si>
  <si>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</si>
  <si>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</si>
  <si>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</si>
  <si>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</si>
  <si>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</si>
  <si>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</si>
  <si>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</si>
  <si>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</si>
  <si>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</si>
  <si>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</si>
  <si>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</si>
  <si>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</si>
  <si>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</si>
  <si>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</si>
  <si>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</si>
  <si>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</si>
  <si>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</si>
  <si>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</si>
  <si>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</si>
  <si>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</si>
  <si>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</si>
  <si>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</si>
  <si>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</si>
  <si>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</si>
  <si>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</si>
  <si>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</si>
  <si>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</si>
  <si>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</si>
  <si>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</si>
  <si>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</si>
  <si>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</si>
  <si>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</si>
  <si>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</si>
  <si>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</si>
  <si>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</si>
  <si>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</si>
  <si>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</si>
  <si>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</si>
  <si>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</si>
  <si>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</si>
  <si>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</si>
  <si>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</si>
  <si>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</si>
  <si>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</si>
  <si>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</si>
  <si>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</si>
  <si>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</si>
  <si>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</si>
  <si>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</si>
  <si>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</si>
  <si>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</si>
  <si>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</si>
  <si>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</si>
  <si>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</si>
  <si>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</si>
  <si>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</si>
  <si>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</si>
  <si>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</si>
  <si>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</si>
  <si>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</si>
  <si>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</si>
  <si>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</si>
  <si>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</si>
  <si>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</si>
  <si>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</si>
  <si>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</si>
  <si>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</si>
  <si>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</si>
  <si>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</si>
  <si>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</si>
  <si>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</si>
  <si>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</si>
  <si>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</si>
  <si>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</si>
  <si>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</si>
  <si>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</si>
  <si>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</si>
  <si>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</si>
  <si>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</si>
  <si>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</si>
  <si>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</si>
  <si>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</si>
  <si>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</si>
  <si>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</si>
  <si>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</si>
  <si>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</si>
  <si>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</si>
  <si>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</si>
  <si>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</si>
  <si>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</si>
  <si>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</si>
  <si>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</si>
  <si>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</si>
  <si>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</si>
  <si>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</si>
  <si>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</si>
  <si>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</si>
  <si>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</si>
  <si>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</si>
  <si>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</si>
  <si>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</si>
  <si>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</si>
  <si>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</si>
  <si>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</si>
  <si>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</si>
  <si>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</si>
  <si>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</si>
  <si>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</si>
  <si>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</si>
  <si>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на 100 тыс.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</si>
  <si>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</si>
  <si>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</si>
  <si>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</si>
  <si>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</si>
  <si>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</si>
  <si>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</si>
  <si>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</si>
  <si>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</si>
  <si>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</si>
  <si>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</si>
  <si>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1г.  -до 15 лет вкл</t>
  </si>
  <si>
    <t xml:space="preserve">  2023г.  к  2022г. в %</t>
  </si>
  <si>
    <t>Население на 01.01.2023</t>
  </si>
  <si>
    <t xml:space="preserve">РА </t>
  </si>
  <si>
    <t>Динамика +,- % 2023г к 2022 г</t>
  </si>
  <si>
    <t>H00-H95</t>
  </si>
  <si>
    <t>Болезни глаза и уха</t>
  </si>
  <si>
    <t>От 16 до 56/61 лет вкл</t>
  </si>
  <si>
    <t>н/д</t>
  </si>
  <si>
    <t>Население трудоспособного возраста на 01.01.2023</t>
  </si>
  <si>
    <t>от 0 до 18 лет</t>
  </si>
  <si>
    <t xml:space="preserve"> У М Е Р Л О 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</si>
  <si>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</si>
  <si>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Детское  нас-е на 01.01.  2023</t>
  </si>
  <si>
    <t>От 16 до 17 лет</t>
  </si>
  <si>
    <t>От 0 до 17 лет</t>
  </si>
  <si>
    <t xml:space="preserve"> 12 месяцев 2023 года</t>
  </si>
  <si>
    <t>Оперативные демографические показатели по данным системы медицинских документов</t>
  </si>
  <si>
    <t>РА  12 месяцев 2023 года</t>
  </si>
  <si>
    <t>Пок-ли смерт.на 100 тыс.нас. РА  12 месяцев 2023 года</t>
  </si>
  <si>
    <t xml:space="preserve">РА 12 мес 2022г </t>
  </si>
  <si>
    <t>РА 12 мес 2022г  абс.</t>
  </si>
  <si>
    <t>12 мес 2022г *</t>
  </si>
  <si>
    <t>* С учетом итогов Всероссийской переписи населения 2020 года.</t>
  </si>
  <si>
    <t xml:space="preserve"> 12 месяцев 2023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</si>
</sst>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6" formatCode="_-* #,##0.00\ _₽_-;\-* #,##0.00\ _₽_-;_-* &quot;-&quot;??\ _₽_-;_-@_-"/>
  </numFmts>
  <fonts count="6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5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  <fill>
      <patternFill patternType="solid">
        <fgColor rgb="FFFFFF00"/>
        <bgColor indexed="43"/>
      </patternFill>
    </fill>
  </fills>
  <borders count="1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8">
    <xf numFmtId="0" fontId="0" fillId="0" borderId="0"/>
    <xf numFmtId="0" fontId="4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3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8" borderId="0" applyNumberFormat="0" applyBorder="0" applyProtection="0"/>
    <xf numFmtId="0" fontId="4" fillId="19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20" borderId="0" applyNumberFormat="0" applyBorder="0" applyProtection="0"/>
    <xf numFmtId="0" fontId="4" fillId="19" borderId="0" applyNumberFormat="0" applyBorder="0" applyProtection="0"/>
    <xf numFmtId="0" fontId="4" fillId="21" borderId="0" applyNumberFormat="0" applyBorder="0" applyProtection="0"/>
    <xf numFmtId="0" fontId="5" fillId="22" borderId="0" applyNumberFormat="0" applyBorder="0" applyProtection="0"/>
    <xf numFmtId="0" fontId="5" fillId="15" borderId="0" applyNumberFormat="0" applyBorder="0" applyProtection="0"/>
    <xf numFmtId="0" fontId="5" fillId="16" borderId="0" applyNumberFormat="0" applyBorder="0" applyProtection="0"/>
    <xf numFmtId="0" fontId="5" fillId="5" borderId="0" applyNumberFormat="0" applyBorder="0" applyProtection="0"/>
    <xf numFmtId="0" fontId="5" fillId="17" borderId="0" applyNumberFormat="0" applyBorder="0" applyProtection="0"/>
    <xf numFmtId="0" fontId="5" fillId="18" borderId="0" applyNumberFormat="0" applyBorder="0" applyProtection="0"/>
    <xf numFmtId="0" fontId="5" fillId="23" borderId="0" applyNumberFormat="0" applyBorder="0" applyProtection="0"/>
    <xf numFmtId="0" fontId="5" fillId="24" borderId="0" applyNumberFormat="0" applyBorder="0" applyProtection="0"/>
    <xf numFmtId="0" fontId="5" fillId="25" borderId="0" applyNumberFormat="0" applyBorder="0" applyProtection="0"/>
    <xf numFmtId="0" fontId="5" fillId="26" borderId="0" applyNumberFormat="0" applyBorder="0" applyProtection="0"/>
    <xf numFmtId="0" fontId="5" fillId="27" borderId="0" applyNumberFormat="0" applyBorder="0" applyProtection="0"/>
    <xf numFmtId="0" fontId="5" fillId="28" borderId="0" applyNumberFormat="0" applyBorder="0" applyProtection="0"/>
    <xf numFmtId="0" fontId="6" fillId="0" borderId="0">
      <protection locked="0"/>
    </xf>
    <xf numFmtId="164" fontId="7" fillId="0" borderId="0" applyFont="0" applyFill="0" applyBorder="0" applyProtection="0"/>
    <xf numFmtId="165" fontId="7" fillId="0" borderId="0" applyFont="0" applyFill="0" applyBorder="0" applyProtection="0"/>
    <xf numFmtId="0" fontId="6" fillId="0" borderId="0">
      <protection locked="0"/>
    </xf>
    <xf numFmtId="166" fontId="7" fillId="0" borderId="0" applyFont="0" applyFill="0" applyBorder="0" applyProtection="0"/>
    <xf numFmtId="167" fontId="7" fillId="0" borderId="0" applyFont="0" applyFill="0" applyBorder="0" applyProtection="0"/>
    <xf numFmtId="168" fontId="6" fillId="0" borderId="0">
      <protection locked="0"/>
    </xf>
    <xf numFmtId="9" fontId="8" fillId="0" borderId="0" applyFont="0" applyBorder="0" applyProtection="0"/>
    <xf numFmtId="0" fontId="6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 applyNumberFormat="0" applyFill="0" applyBorder="0" applyProtection="0"/>
    <xf numFmtId="0" fontId="6" fillId="0" borderId="0">
      <protection locked="0"/>
    </xf>
    <xf numFmtId="0" fontId="6" fillId="0" borderId="1">
      <protection locked="0"/>
    </xf>
    <xf numFmtId="0" fontId="5" fillId="29" borderId="0" applyNumberFormat="0" applyBorder="0" applyProtection="0"/>
    <xf numFmtId="0" fontId="5" fillId="30" borderId="0" applyNumberFormat="0" applyBorder="0" applyProtection="0"/>
    <xf numFmtId="0" fontId="5" fillId="31" borderId="0" applyNumberFormat="0" applyBorder="0" applyProtection="0"/>
    <xf numFmtId="0" fontId="5" fillId="32" borderId="0" applyNumberFormat="0" applyBorder="0" applyProtection="0"/>
    <xf numFmtId="0" fontId="5" fillId="33" borderId="0" applyNumberFormat="0" applyBorder="0" applyProtection="0"/>
    <xf numFmtId="0" fontId="5" fillId="28" borderId="0" applyNumberFormat="0" applyBorder="0" applyProtection="0"/>
    <xf numFmtId="0" fontId="5" fillId="23" borderId="0" applyNumberFormat="0" applyBorder="0" applyProtection="0"/>
    <xf numFmtId="0" fontId="5" fillId="34" borderId="0" applyNumberFormat="0" applyBorder="0" applyProtection="0"/>
    <xf numFmtId="0" fontId="5" fillId="25" borderId="0" applyNumberFormat="0" applyBorder="0" applyProtection="0"/>
    <xf numFmtId="0" fontId="5" fillId="26" borderId="0" applyNumberFormat="0" applyBorder="0" applyProtection="0"/>
    <xf numFmtId="0" fontId="5" fillId="35" borderId="0" applyNumberFormat="0" applyBorder="0" applyProtection="0"/>
    <xf numFmtId="0" fontId="5" fillId="36" borderId="0" applyNumberFormat="0" applyBorder="0" applyProtection="0"/>
    <xf numFmtId="0" fontId="12" fillId="12" borderId="2" applyNumberFormat="0" applyProtection="0"/>
    <xf numFmtId="0" fontId="12" fillId="5" borderId="2" applyNumberFormat="0" applyProtection="0"/>
    <xf numFmtId="0" fontId="13" fillId="37" borderId="3" applyNumberFormat="0" applyProtection="0"/>
    <xf numFmtId="0" fontId="13" fillId="18" borderId="3" applyNumberFormat="0" applyProtection="0"/>
    <xf numFmtId="0" fontId="14" fillId="37" borderId="2" applyNumberFormat="0" applyProtection="0"/>
    <xf numFmtId="0" fontId="14" fillId="18" borderId="2" applyNumberFormat="0" applyProtection="0"/>
    <xf numFmtId="0" fontId="15" fillId="0" borderId="4" applyNumberFormat="0" applyFill="0" applyProtection="0"/>
    <xf numFmtId="0" fontId="15" fillId="0" borderId="4" applyNumberFormat="0" applyFill="0" applyProtection="0"/>
    <xf numFmtId="0" fontId="16" fillId="0" borderId="5" applyNumberFormat="0" applyFill="0" applyProtection="0"/>
    <xf numFmtId="0" fontId="16" fillId="0" borderId="5" applyNumberFormat="0" applyFill="0" applyProtection="0"/>
    <xf numFmtId="0" fontId="17" fillId="0" borderId="6" applyNumberFormat="0" applyFill="0" applyProtection="0"/>
    <xf numFmtId="0" fontId="17" fillId="0" borderId="6" applyNumberFormat="0" applyFill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7" applyNumberFormat="0" applyFill="0" applyProtection="0"/>
    <xf numFmtId="0" fontId="18" fillId="0" borderId="7" applyNumberFormat="0" applyFill="0" applyProtection="0"/>
    <xf numFmtId="0" fontId="19" fillId="38" borderId="8" applyNumberFormat="0" applyProtection="0"/>
    <xf numFmtId="0" fontId="19" fillId="39" borderId="8" applyNumberFormat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40" borderId="0" applyNumberFormat="0" applyBorder="0" applyProtection="0"/>
    <xf numFmtId="0" fontId="21" fillId="19" borderId="0" applyNumberFormat="0" applyBorder="0" applyProtection="0"/>
    <xf numFmtId="0" fontId="22" fillId="0" borderId="0"/>
    <xf numFmtId="0" fontId="23" fillId="0" borderId="0"/>
    <xf numFmtId="0" fontId="7" fillId="0" borderId="0"/>
    <xf numFmtId="0" fontId="7" fillId="0" borderId="0"/>
    <xf numFmtId="0" fontId="22" fillId="0" borderId="0"/>
    <xf numFmtId="0" fontId="24" fillId="0" borderId="0">
      <protection locked="0"/>
    </xf>
    <xf numFmtId="0" fontId="8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4" fillId="0" borderId="0">
      <protection locked="0"/>
    </xf>
    <xf numFmtId="0" fontId="4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22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53" fillId="0" borderId="0"/>
    <xf numFmtId="0" fontId="7" fillId="0" borderId="0"/>
    <xf numFmtId="0" fontId="22" fillId="0" borderId="0"/>
    <xf numFmtId="0" fontId="8" fillId="0" borderId="0"/>
    <xf numFmtId="0" fontId="23" fillId="0" borderId="0"/>
    <xf numFmtId="0" fontId="25" fillId="0" borderId="0" applyNumberFormat="0" applyBorder="0" applyProtection="0"/>
    <xf numFmtId="0" fontId="23" fillId="0" borderId="0"/>
    <xf numFmtId="0" fontId="26" fillId="4" borderId="0" applyNumberFormat="0" applyBorder="0" applyProtection="0"/>
    <xf numFmtId="0" fontId="26" fillId="41" borderId="0" applyNumberFormat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7" fillId="42" borderId="9" applyNumberFormat="0" applyFont="0" applyProtection="0"/>
    <xf numFmtId="0" fontId="7" fillId="9" borderId="9" applyNumberFormat="0" applyProtection="0"/>
    <xf numFmtId="9" fontId="23" fillId="0" borderId="0" applyFill="0" applyBorder="0" applyProtection="0"/>
    <xf numFmtId="9" fontId="8" fillId="0" borderId="0" applyBorder="0" applyProtection="0"/>
    <xf numFmtId="9" fontId="7" fillId="0" borderId="0" applyFont="0" applyFill="0" applyBorder="0" applyProtection="0"/>
    <xf numFmtId="9" fontId="7" fillId="0" borderId="0" applyFill="0" applyBorder="0" applyProtection="0"/>
    <xf numFmtId="9" fontId="8" fillId="0" borderId="0" applyFont="0" applyFill="0" applyBorder="0" applyProtection="0"/>
    <xf numFmtId="9" fontId="7" fillId="0" borderId="0" applyFill="0" applyBorder="0" applyProtection="0"/>
    <xf numFmtId="9" fontId="22" fillId="0" borderId="0" applyFont="0" applyFill="0" applyBorder="0" applyProtection="0"/>
    <xf numFmtId="9" fontId="23" fillId="0" borderId="0" applyFill="0" applyBorder="0" applyProtection="0"/>
    <xf numFmtId="9" fontId="8" fillId="0" borderId="0" applyFont="0" applyFill="0" applyBorder="0" applyProtection="0"/>
    <xf numFmtId="9" fontId="8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7" fillId="0" borderId="0" applyFill="0" applyBorder="0" applyProtection="0"/>
    <xf numFmtId="0" fontId="28" fillId="0" borderId="10" applyNumberFormat="0" applyFill="0" applyProtection="0"/>
    <xf numFmtId="0" fontId="28" fillId="0" borderId="10" applyNumberFormat="0" applyFill="0" applyProtection="0"/>
    <xf numFmtId="169" fontId="11" fillId="0" borderId="0" applyFill="0" applyBorder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165" fontId="7" fillId="0" borderId="0" applyFont="0" applyFill="0" applyBorder="0" applyProtection="0"/>
    <xf numFmtId="165" fontId="23" fillId="0" borderId="0" applyFill="0" applyBorder="0" applyProtection="0"/>
    <xf numFmtId="43" fontId="22" fillId="0" borderId="0" applyFont="0" applyFill="0" applyBorder="0" applyProtection="0"/>
    <xf numFmtId="0" fontId="30" fillId="6" borderId="0" applyNumberFormat="0" applyBorder="0" applyProtection="0"/>
    <xf numFmtId="0" fontId="30" fillId="13" borderId="0" applyNumberFormat="0" applyBorder="0" applyProtection="0"/>
    <xf numFmtId="0" fontId="55" fillId="0" borderId="0"/>
    <xf numFmtId="165" fontId="57" fillId="0" borderId="0" applyFill="0" applyBorder="0" applyAlignment="0" applyProtection="0"/>
    <xf numFmtId="9" fontId="55" fillId="0" borderId="0" applyFill="0" applyBorder="0" applyAlignment="0" applyProtection="0"/>
    <xf numFmtId="0" fontId="3" fillId="0" borderId="0"/>
    <xf numFmtId="165" fontId="56" fillId="0" borderId="0" applyFont="0" applyFill="0" applyBorder="0" applyAlignment="0" applyProtection="0"/>
    <xf numFmtId="0" fontId="56" fillId="0" borderId="0"/>
    <xf numFmtId="0" fontId="55" fillId="0" borderId="0"/>
    <xf numFmtId="0" fontId="5" fillId="34" borderId="0" applyNumberFormat="0" applyBorder="0" applyProtection="0"/>
    <xf numFmtId="0" fontId="4" fillId="10" borderId="0" applyNumberFormat="0" applyBorder="0" applyProtection="0"/>
    <xf numFmtId="0" fontId="6" fillId="0" borderId="71">
      <protection locked="0"/>
    </xf>
    <xf numFmtId="0" fontId="18" fillId="0" borderId="79" applyNumberFormat="0" applyFill="0" applyProtection="0"/>
    <xf numFmtId="0" fontId="18" fillId="0" borderId="79" applyNumberFormat="0" applyFill="0" applyProtection="0"/>
    <xf numFmtId="0" fontId="5" fillId="34" borderId="0" applyNumberFormat="0" applyBorder="0" applyProtection="0"/>
    <xf numFmtId="0" fontId="17" fillId="0" borderId="78" applyNumberFormat="0" applyFill="0" applyProtection="0"/>
    <xf numFmtId="0" fontId="14" fillId="18" borderId="76" applyNumberFormat="0" applyProtection="0"/>
    <xf numFmtId="0" fontId="13" fillId="37" borderId="73" applyNumberFormat="0" applyProtection="0"/>
    <xf numFmtId="0" fontId="13" fillId="18" borderId="73" applyNumberFormat="0" applyProtection="0"/>
    <xf numFmtId="0" fontId="14" fillId="37" borderId="72" applyNumberFormat="0" applyProtection="0"/>
    <xf numFmtId="0" fontId="14" fillId="18" borderId="72" applyNumberFormat="0" applyProtection="0"/>
    <xf numFmtId="0" fontId="14" fillId="37" borderId="76" applyNumberFormat="0" applyProtection="0"/>
    <xf numFmtId="0" fontId="18" fillId="0" borderId="69" applyNumberFormat="0" applyFill="0" applyProtection="0"/>
    <xf numFmtId="0" fontId="13" fillId="37" borderId="77" applyNumberFormat="0" applyProtection="0"/>
    <xf numFmtId="0" fontId="12" fillId="5" borderId="76" applyNumberFormat="0" applyProtection="0"/>
    <xf numFmtId="0" fontId="12" fillId="12" borderId="76" applyNumberFormat="0" applyProtection="0"/>
    <xf numFmtId="0" fontId="6" fillId="0" borderId="61">
      <protection locked="0"/>
    </xf>
    <xf numFmtId="0" fontId="5" fillId="34" borderId="0" applyNumberFormat="0" applyBorder="0" applyProtection="0"/>
    <xf numFmtId="0" fontId="18" fillId="0" borderId="59" applyNumberFormat="0" applyFill="0" applyProtection="0"/>
    <xf numFmtId="0" fontId="18" fillId="0" borderId="59" applyNumberFormat="0" applyFill="0" applyProtection="0"/>
    <xf numFmtId="0" fontId="18" fillId="0" borderId="74" applyNumberFormat="0" applyFill="0" applyProtection="0"/>
    <xf numFmtId="0" fontId="18" fillId="0" borderId="74" applyNumberFormat="0" applyFill="0" applyProtection="0"/>
    <xf numFmtId="0" fontId="14" fillId="18" borderId="67" applyNumberFormat="0" applyProtection="0"/>
    <xf numFmtId="0" fontId="14" fillId="37" borderId="67" applyNumberFormat="0" applyProtection="0"/>
    <xf numFmtId="0" fontId="13" fillId="18" borderId="68" applyNumberFormat="0" applyProtection="0"/>
    <xf numFmtId="0" fontId="13" fillId="37" borderId="68" applyNumberFormat="0" applyProtection="0"/>
    <xf numFmtId="0" fontId="14" fillId="18" borderId="57" applyNumberFormat="0" applyProtection="0"/>
    <xf numFmtId="0" fontId="14" fillId="37" borderId="57" applyNumberFormat="0" applyProtection="0"/>
    <xf numFmtId="0" fontId="13" fillId="18" borderId="58" applyNumberFormat="0" applyProtection="0"/>
    <xf numFmtId="0" fontId="13" fillId="37" borderId="58" applyNumberFormat="0" applyProtection="0"/>
    <xf numFmtId="0" fontId="12" fillId="5" borderId="57" applyNumberFormat="0" applyProtection="0"/>
    <xf numFmtId="0" fontId="12" fillId="12" borderId="57" applyNumberFormat="0" applyProtection="0"/>
    <xf numFmtId="0" fontId="12" fillId="5" borderId="67" applyNumberFormat="0" applyProtection="0"/>
    <xf numFmtId="0" fontId="12" fillId="12" borderId="67" applyNumberFormat="0" applyProtection="0"/>
    <xf numFmtId="0" fontId="12" fillId="12" borderId="62" applyNumberFormat="0" applyProtection="0"/>
    <xf numFmtId="0" fontId="12" fillId="5" borderId="62" applyNumberFormat="0" applyProtection="0"/>
    <xf numFmtId="0" fontId="13" fillId="37" borderId="63" applyNumberFormat="0" applyProtection="0"/>
    <xf numFmtId="0" fontId="13" fillId="18" borderId="63" applyNumberFormat="0" applyProtection="0"/>
    <xf numFmtId="0" fontId="14" fillId="37" borderId="62" applyNumberFormat="0" applyProtection="0"/>
    <xf numFmtId="0" fontId="14" fillId="18" borderId="62" applyNumberFormat="0" applyProtection="0"/>
    <xf numFmtId="0" fontId="5" fillId="34" borderId="0" applyNumberFormat="0" applyBorder="0" applyProtection="0"/>
    <xf numFmtId="0" fontId="6" fillId="0" borderId="56">
      <protection locked="0"/>
    </xf>
    <xf numFmtId="0" fontId="6" fillId="0" borderId="75">
      <protection locked="0"/>
    </xf>
    <xf numFmtId="0" fontId="18" fillId="0" borderId="64" applyNumberFormat="0" applyFill="0" applyProtection="0"/>
    <xf numFmtId="0" fontId="18" fillId="0" borderId="64" applyNumberFormat="0" applyFill="0" applyProtection="0"/>
    <xf numFmtId="0" fontId="6" fillId="0" borderId="66">
      <protection locked="0"/>
    </xf>
    <xf numFmtId="0" fontId="17" fillId="0" borderId="55" applyNumberFormat="0" applyFill="0" applyProtection="0"/>
    <xf numFmtId="0" fontId="17" fillId="0" borderId="55" applyNumberFormat="0" applyFill="0" applyProtection="0"/>
    <xf numFmtId="0" fontId="5" fillId="34" borderId="0" applyNumberFormat="0" applyBorder="0" applyProtection="0"/>
    <xf numFmtId="0" fontId="2" fillId="0" borderId="0"/>
    <xf numFmtId="0" fontId="2" fillId="0" borderId="0"/>
    <xf numFmtId="0" fontId="5" fillId="34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37" borderId="88" applyNumberFormat="0" applyProtection="0"/>
    <xf numFmtId="0" fontId="18" fillId="0" borderId="69" applyNumberFormat="0" applyFill="0" applyProtection="0"/>
    <xf numFmtId="9" fontId="2" fillId="0" borderId="0" applyFont="0" applyFill="0" applyBorder="0" applyProtection="0"/>
    <xf numFmtId="43" fontId="2" fillId="0" borderId="0" applyFont="0" applyFill="0" applyBorder="0" applyProtection="0"/>
    <xf numFmtId="0" fontId="23" fillId="0" borderId="0"/>
    <xf numFmtId="165" fontId="23" fillId="0" borderId="0" applyFill="0" applyBorder="0" applyAlignment="0" applyProtection="0"/>
    <xf numFmtId="9" fontId="23" fillId="0" borderId="0" applyFill="0" applyBorder="0" applyAlignment="0" applyProtection="0"/>
    <xf numFmtId="0" fontId="2" fillId="0" borderId="0"/>
    <xf numFmtId="0" fontId="23" fillId="0" borderId="0"/>
    <xf numFmtId="0" fontId="5" fillId="34" borderId="0" applyNumberFormat="0" applyBorder="0" applyProtection="0"/>
    <xf numFmtId="0" fontId="7" fillId="42" borderId="60" applyNumberFormat="0" applyFont="0" applyProtection="0"/>
    <xf numFmtId="0" fontId="7" fillId="9" borderId="60" applyNumberFormat="0" applyProtection="0"/>
    <xf numFmtId="0" fontId="13" fillId="18" borderId="77" applyNumberFormat="0" applyProtection="0"/>
    <xf numFmtId="0" fontId="7" fillId="42" borderId="65" applyNumberFormat="0" applyFont="0" applyProtection="0"/>
    <xf numFmtId="0" fontId="7" fillId="9" borderId="65" applyNumberFormat="0" applyProtection="0"/>
    <xf numFmtId="0" fontId="12" fillId="5" borderId="72" applyNumberFormat="0" applyProtection="0"/>
    <xf numFmtId="0" fontId="7" fillId="42" borderId="70" applyNumberFormat="0" applyFont="0" applyProtection="0"/>
    <xf numFmtId="0" fontId="7" fillId="9" borderId="70" applyNumberFormat="0" applyProtection="0"/>
    <xf numFmtId="0" fontId="7" fillId="42" borderId="80" applyNumberFormat="0" applyFont="0" applyProtection="0"/>
    <xf numFmtId="0" fontId="7" fillId="9" borderId="80" applyNumberFormat="0" applyProtection="0"/>
    <xf numFmtId="0" fontId="12" fillId="12" borderId="72" applyNumberFormat="0" applyProtection="0"/>
    <xf numFmtId="0" fontId="17" fillId="0" borderId="78" applyNumberFormat="0" applyFill="0" applyProtection="0"/>
    <xf numFmtId="0" fontId="5" fillId="34" borderId="0" applyNumberFormat="0" applyBorder="0" applyProtection="0"/>
    <xf numFmtId="0" fontId="5" fillId="34" borderId="0" applyNumberFormat="0" applyBorder="0" applyProtection="0"/>
    <xf numFmtId="0" fontId="6" fillId="0" borderId="81">
      <protection locked="0"/>
    </xf>
    <xf numFmtId="0" fontId="6" fillId="0" borderId="90">
      <protection locked="0"/>
    </xf>
    <xf numFmtId="0" fontId="12" fillId="12" borderId="82" applyNumberFormat="0" applyProtection="0"/>
    <xf numFmtId="0" fontId="12" fillId="5" borderId="82" applyNumberFormat="0" applyProtection="0"/>
    <xf numFmtId="0" fontId="13" fillId="37" borderId="83" applyNumberFormat="0" applyProtection="0"/>
    <xf numFmtId="0" fontId="13" fillId="18" borderId="83" applyNumberFormat="0" applyProtection="0"/>
    <xf numFmtId="0" fontId="14" fillId="37" borderId="82" applyNumberFormat="0" applyProtection="0"/>
    <xf numFmtId="0" fontId="14" fillId="18" borderId="82" applyNumberFormat="0" applyProtection="0"/>
    <xf numFmtId="0" fontId="18" fillId="0" borderId="99" applyNumberFormat="0" applyFill="0" applyProtection="0"/>
    <xf numFmtId="0" fontId="18" fillId="0" borderId="89" applyNumberFormat="0" applyFill="0" applyProtection="0"/>
    <xf numFmtId="0" fontId="18" fillId="0" borderId="89" applyNumberFormat="0" applyFill="0" applyProtection="0"/>
    <xf numFmtId="0" fontId="18" fillId="0" borderId="99" applyNumberFormat="0" applyFill="0" applyProtection="0"/>
    <xf numFmtId="0" fontId="17" fillId="0" borderId="98" applyNumberFormat="0" applyFill="0" applyProtection="0"/>
    <xf numFmtId="0" fontId="17" fillId="0" borderId="98" applyNumberFormat="0" applyFill="0" applyProtection="0"/>
    <xf numFmtId="0" fontId="18" fillId="0" borderId="84" applyNumberFormat="0" applyFill="0" applyProtection="0"/>
    <xf numFmtId="0" fontId="18" fillId="0" borderId="84" applyNumberFormat="0" applyFill="0" applyProtection="0"/>
    <xf numFmtId="0" fontId="14" fillId="18" borderId="87" applyNumberFormat="0" applyProtection="0"/>
    <xf numFmtId="0" fontId="14" fillId="37" borderId="87" applyNumberFormat="0" applyProtection="0"/>
    <xf numFmtId="0" fontId="13" fillId="18" borderId="88" applyNumberFormat="0" applyProtection="0"/>
    <xf numFmtId="0" fontId="12" fillId="12" borderId="87" applyNumberFormat="0" applyProtection="0"/>
    <xf numFmtId="0" fontId="14" fillId="18" borderId="96" applyNumberFormat="0" applyProtection="0"/>
    <xf numFmtId="0" fontId="12" fillId="12" borderId="91" applyNumberFormat="0" applyProtection="0"/>
    <xf numFmtId="0" fontId="12" fillId="5" borderId="91" applyNumberFormat="0" applyProtection="0"/>
    <xf numFmtId="0" fontId="13" fillId="37" borderId="92" applyNumberFormat="0" applyProtection="0"/>
    <xf numFmtId="0" fontId="14" fillId="37" borderId="91" applyNumberFormat="0" applyProtection="0"/>
    <xf numFmtId="0" fontId="14" fillId="18" borderId="91" applyNumberFormat="0" applyProtection="0"/>
    <xf numFmtId="0" fontId="14" fillId="37" borderId="96" applyNumberFormat="0" applyProtection="0"/>
    <xf numFmtId="0" fontId="13" fillId="18" borderId="97" applyNumberFormat="0" applyProtection="0"/>
    <xf numFmtId="0" fontId="13" fillId="37" borderId="97" applyNumberFormat="0" applyProtection="0"/>
    <xf numFmtId="0" fontId="12" fillId="5" borderId="96" applyNumberFormat="0" applyProtection="0"/>
    <xf numFmtId="0" fontId="6" fillId="0" borderId="86">
      <protection locked="0"/>
    </xf>
    <xf numFmtId="0" fontId="12" fillId="12" borderId="96" applyNumberFormat="0" applyProtection="0"/>
    <xf numFmtId="0" fontId="18" fillId="0" borderId="93" applyNumberFormat="0" applyFill="0" applyProtection="0"/>
    <xf numFmtId="0" fontId="18" fillId="0" borderId="93" applyNumberFormat="0" applyFill="0" applyProtection="0"/>
    <xf numFmtId="0" fontId="6" fillId="0" borderId="95">
      <protection locked="0"/>
    </xf>
    <xf numFmtId="0" fontId="5" fillId="34" borderId="0" applyNumberFormat="0" applyBorder="0" applyProtection="0"/>
    <xf numFmtId="0" fontId="7" fillId="42" borderId="85" applyNumberFormat="0" applyFont="0" applyProtection="0"/>
    <xf numFmtId="0" fontId="7" fillId="9" borderId="85" applyNumberFormat="0" applyProtection="0"/>
    <xf numFmtId="0" fontId="5" fillId="34" borderId="0" applyNumberFormat="0" applyBorder="0" applyProtection="0"/>
    <xf numFmtId="0" fontId="12" fillId="5" borderId="87" applyNumberFormat="0" applyProtection="0"/>
    <xf numFmtId="0" fontId="13" fillId="18" borderId="92" applyNumberFormat="0" applyProtection="0"/>
    <xf numFmtId="0" fontId="7" fillId="42" borderId="94" applyNumberFormat="0" applyFont="0" applyProtection="0"/>
    <xf numFmtId="0" fontId="7" fillId="9" borderId="94" applyNumberFormat="0" applyProtection="0"/>
    <xf numFmtId="0" fontId="5" fillId="34" borderId="0" applyNumberFormat="0" applyBorder="0" applyProtection="0"/>
    <xf numFmtId="0" fontId="6" fillId="0" borderId="107">
      <protection locked="0"/>
    </xf>
    <xf numFmtId="0" fontId="12" fillId="12" borderId="108" applyNumberFormat="0" applyProtection="0"/>
    <xf numFmtId="0" fontId="12" fillId="5" borderId="108" applyNumberFormat="0" applyProtection="0"/>
    <xf numFmtId="0" fontId="13" fillId="37" borderId="109" applyNumberFormat="0" applyProtection="0"/>
    <xf numFmtId="0" fontId="13" fillId="18" borderId="109" applyNumberFormat="0" applyProtection="0"/>
    <xf numFmtId="0" fontId="14" fillId="37" borderId="108" applyNumberFormat="0" applyProtection="0"/>
    <xf numFmtId="0" fontId="14" fillId="18" borderId="108" applyNumberFormat="0" applyProtection="0"/>
    <xf numFmtId="0" fontId="18" fillId="0" borderId="110" applyNumberFormat="0" applyFill="0" applyProtection="0"/>
    <xf numFmtId="0" fontId="18" fillId="0" borderId="110" applyNumberForma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2" borderId="111" applyNumberFormat="0" applyFont="0" applyProtection="0"/>
    <xf numFmtId="0" fontId="7" fillId="9" borderId="111" applyNumberFormat="0" applyProtection="0"/>
    <xf numFmtId="9" fontId="1" fillId="0" borderId="0" applyFont="0" applyFill="0" applyBorder="0" applyProtection="0"/>
    <xf numFmtId="176" fontId="1" fillId="0" borderId="0" applyFont="0" applyFill="0" applyBorder="0" applyProtection="0"/>
    <xf numFmtId="0" fontId="1" fillId="0" borderId="0"/>
    <xf numFmtId="0" fontId="6" fillId="0" borderId="112">
      <protection locked="0"/>
    </xf>
    <xf numFmtId="0" fontId="18" fillId="0" borderId="115" applyNumberFormat="0" applyFill="0" applyProtection="0"/>
    <xf numFmtId="0" fontId="18" fillId="0" borderId="115" applyNumberFormat="0" applyFill="0" applyProtection="0"/>
    <xf numFmtId="0" fontId="17" fillId="0" borderId="98" applyNumberFormat="0" applyFill="0" applyProtection="0"/>
    <xf numFmtId="0" fontId="14" fillId="18" borderId="113" applyNumberFormat="0" applyProtection="0"/>
    <xf numFmtId="0" fontId="13" fillId="37" borderId="114" applyNumberFormat="0" applyProtection="0"/>
    <xf numFmtId="0" fontId="13" fillId="18" borderId="114" applyNumberFormat="0" applyProtection="0"/>
    <xf numFmtId="0" fontId="14" fillId="37" borderId="113" applyNumberFormat="0" applyProtection="0"/>
    <xf numFmtId="0" fontId="14" fillId="18" borderId="113" applyNumberFormat="0" applyProtection="0"/>
    <xf numFmtId="0" fontId="14" fillId="37" borderId="113" applyNumberFormat="0" applyProtection="0"/>
    <xf numFmtId="0" fontId="18" fillId="0" borderId="115" applyNumberFormat="0" applyFill="0" applyProtection="0"/>
    <xf numFmtId="0" fontId="13" fillId="37" borderId="114" applyNumberFormat="0" applyProtection="0"/>
    <xf numFmtId="0" fontId="12" fillId="5" borderId="113" applyNumberFormat="0" applyProtection="0"/>
    <xf numFmtId="0" fontId="12" fillId="12" borderId="113" applyNumberFormat="0" applyProtection="0"/>
    <xf numFmtId="0" fontId="6" fillId="0" borderId="112">
      <protection locked="0"/>
    </xf>
    <xf numFmtId="0" fontId="18" fillId="0" borderId="115" applyNumberFormat="0" applyFill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4" fillId="18" borderId="113" applyNumberFormat="0" applyProtection="0"/>
    <xf numFmtId="0" fontId="14" fillId="37" borderId="113" applyNumberFormat="0" applyProtection="0"/>
    <xf numFmtId="0" fontId="13" fillId="18" borderId="114" applyNumberFormat="0" applyProtection="0"/>
    <xf numFmtId="0" fontId="13" fillId="37" borderId="114" applyNumberFormat="0" applyProtection="0"/>
    <xf numFmtId="0" fontId="14" fillId="18" borderId="113" applyNumberFormat="0" applyProtection="0"/>
    <xf numFmtId="0" fontId="14" fillId="37" borderId="113" applyNumberFormat="0" applyProtection="0"/>
    <xf numFmtId="0" fontId="13" fillId="18" borderId="114" applyNumberFormat="0" applyProtection="0"/>
    <xf numFmtId="0" fontId="13" fillId="37" borderId="114" applyNumberFormat="0" applyProtection="0"/>
    <xf numFmtId="0" fontId="12" fillId="5" borderId="113" applyNumberFormat="0" applyProtection="0"/>
    <xf numFmtId="0" fontId="12" fillId="12" borderId="113" applyNumberFormat="0" applyProtection="0"/>
    <xf numFmtId="0" fontId="12" fillId="5" borderId="113" applyNumberFormat="0" applyProtection="0"/>
    <xf numFmtId="0" fontId="12" fillId="12" borderId="113" applyNumberFormat="0" applyProtection="0"/>
    <xf numFmtId="0" fontId="12" fillId="12" borderId="113" applyNumberFormat="0" applyProtection="0"/>
    <xf numFmtId="0" fontId="12" fillId="5" borderId="113" applyNumberFormat="0" applyProtection="0"/>
    <xf numFmtId="0" fontId="13" fillId="37" borderId="114" applyNumberFormat="0" applyProtection="0"/>
    <xf numFmtId="0" fontId="13" fillId="18" borderId="114" applyNumberFormat="0" applyProtection="0"/>
    <xf numFmtId="0" fontId="14" fillId="37" borderId="113" applyNumberFormat="0" applyProtection="0"/>
    <xf numFmtId="0" fontId="14" fillId="18" borderId="113" applyNumberFormat="0" applyProtection="0"/>
    <xf numFmtId="0" fontId="6" fillId="0" borderId="112">
      <protection locked="0"/>
    </xf>
    <xf numFmtId="0" fontId="6" fillId="0" borderId="112">
      <protection locked="0"/>
    </xf>
    <xf numFmtId="0" fontId="18" fillId="0" borderId="115" applyNumberFormat="0" applyFill="0" applyProtection="0"/>
    <xf numFmtId="0" fontId="18" fillId="0" borderId="115" applyNumberFormat="0" applyFill="0" applyProtection="0"/>
    <xf numFmtId="0" fontId="6" fillId="0" borderId="112">
      <protection locked="0"/>
    </xf>
    <xf numFmtId="0" fontId="17" fillId="0" borderId="98" applyNumberFormat="0" applyFill="0" applyProtection="0"/>
    <xf numFmtId="0" fontId="17" fillId="0" borderId="98" applyNumberForma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7" borderId="114" applyNumberFormat="0" applyProtection="0"/>
    <xf numFmtId="0" fontId="18" fillId="0" borderId="115" applyNumberFormat="0" applyFill="0" applyProtection="0"/>
    <xf numFmtId="9" fontId="1" fillId="0" borderId="0" applyFont="0" applyFill="0" applyBorder="0" applyProtection="0"/>
    <xf numFmtId="176" fontId="1" fillId="0" borderId="0" applyFont="0" applyFill="0" applyBorder="0" applyProtection="0"/>
    <xf numFmtId="0" fontId="1" fillId="0" borderId="0"/>
    <xf numFmtId="0" fontId="7" fillId="42" borderId="116" applyNumberFormat="0" applyFont="0" applyProtection="0"/>
    <xf numFmtId="0" fontId="7" fillId="9" borderId="116" applyNumberFormat="0" applyProtection="0"/>
    <xf numFmtId="0" fontId="13" fillId="18" borderId="114" applyNumberFormat="0" applyProtection="0"/>
    <xf numFmtId="0" fontId="7" fillId="42" borderId="116" applyNumberFormat="0" applyFont="0" applyProtection="0"/>
    <xf numFmtId="0" fontId="7" fillId="9" borderId="116" applyNumberFormat="0" applyProtection="0"/>
    <xf numFmtId="0" fontId="12" fillId="5" borderId="113" applyNumberFormat="0" applyProtection="0"/>
    <xf numFmtId="0" fontId="7" fillId="42" borderId="116" applyNumberFormat="0" applyFont="0" applyProtection="0"/>
    <xf numFmtId="0" fontId="7" fillId="9" borderId="116" applyNumberFormat="0" applyProtection="0"/>
    <xf numFmtId="0" fontId="7" fillId="42" borderId="111" applyNumberFormat="0" applyFont="0" applyProtection="0"/>
    <xf numFmtId="0" fontId="7" fillId="9" borderId="111" applyNumberFormat="0" applyProtection="0"/>
    <xf numFmtId="0" fontId="12" fillId="12" borderId="113" applyNumberFormat="0" applyProtection="0"/>
    <xf numFmtId="0" fontId="17" fillId="0" borderId="98" applyNumberFormat="0" applyFill="0" applyProtection="0"/>
    <xf numFmtId="0" fontId="6" fillId="0" borderId="117">
      <protection locked="0"/>
    </xf>
    <xf numFmtId="0" fontId="6" fillId="0" borderId="117">
      <protection locked="0"/>
    </xf>
    <xf numFmtId="0" fontId="12" fillId="12" borderId="113" applyNumberFormat="0" applyProtection="0"/>
    <xf numFmtId="0" fontId="12" fillId="5" borderId="113" applyNumberFormat="0" applyProtection="0"/>
    <xf numFmtId="0" fontId="13" fillId="37" borderId="114" applyNumberFormat="0" applyProtection="0"/>
    <xf numFmtId="0" fontId="13" fillId="18" borderId="114" applyNumberFormat="0" applyProtection="0"/>
    <xf numFmtId="0" fontId="14" fillId="37" borderId="113" applyNumberFormat="0" applyProtection="0"/>
    <xf numFmtId="0" fontId="14" fillId="18" borderId="113" applyNumberFormat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14" fillId="18" borderId="113" applyNumberFormat="0" applyProtection="0"/>
    <xf numFmtId="0" fontId="14" fillId="37" borderId="113" applyNumberFormat="0" applyProtection="0"/>
    <xf numFmtId="0" fontId="13" fillId="18" borderId="114" applyNumberFormat="0" applyProtection="0"/>
    <xf numFmtId="0" fontId="12" fillId="12" borderId="113" applyNumberFormat="0" applyProtection="0"/>
    <xf numFmtId="0" fontId="14" fillId="18" borderId="113" applyNumberFormat="0" applyProtection="0"/>
    <xf numFmtId="0" fontId="12" fillId="12" borderId="113" applyNumberFormat="0" applyProtection="0"/>
    <xf numFmtId="0" fontId="12" fillId="5" borderId="113" applyNumberFormat="0" applyProtection="0"/>
    <xf numFmtId="0" fontId="13" fillId="37" borderId="114" applyNumberFormat="0" applyProtection="0"/>
    <xf numFmtId="0" fontId="14" fillId="37" borderId="113" applyNumberFormat="0" applyProtection="0"/>
    <xf numFmtId="0" fontId="14" fillId="18" borderId="113" applyNumberFormat="0" applyProtection="0"/>
    <xf numFmtId="0" fontId="14" fillId="37" borderId="113" applyNumberFormat="0" applyProtection="0"/>
    <xf numFmtId="0" fontId="13" fillId="18" borderId="114" applyNumberFormat="0" applyProtection="0"/>
    <xf numFmtId="0" fontId="13" fillId="37" borderId="114" applyNumberFormat="0" applyProtection="0"/>
    <xf numFmtId="0" fontId="12" fillId="5" borderId="113" applyNumberFormat="0" applyProtection="0"/>
    <xf numFmtId="0" fontId="6" fillId="0" borderId="117">
      <protection locked="0"/>
    </xf>
    <xf numFmtId="0" fontId="12" fillId="12" borderId="113" applyNumberFormat="0" applyProtection="0"/>
    <xf numFmtId="0" fontId="18" fillId="0" borderId="115" applyNumberFormat="0" applyFill="0" applyProtection="0"/>
    <xf numFmtId="0" fontId="18" fillId="0" borderId="115" applyNumberFormat="0" applyFill="0" applyProtection="0"/>
    <xf numFmtId="0" fontId="6" fillId="0" borderId="117">
      <protection locked="0"/>
    </xf>
    <xf numFmtId="0" fontId="7" fillId="42" borderId="111" applyNumberFormat="0" applyFont="0" applyProtection="0"/>
    <xf numFmtId="0" fontId="7" fillId="9" borderId="111" applyNumberFormat="0" applyProtection="0"/>
    <xf numFmtId="0" fontId="12" fillId="5" borderId="113" applyNumberFormat="0" applyProtection="0"/>
    <xf numFmtId="0" fontId="13" fillId="18" borderId="114" applyNumberFormat="0" applyProtection="0"/>
    <xf numFmtId="0" fontId="7" fillId="42" borderId="111" applyNumberFormat="0" applyFont="0" applyProtection="0"/>
    <xf numFmtId="0" fontId="7" fillId="9" borderId="111" applyNumberFormat="0" applyProtection="0"/>
  </cellStyleXfs>
  <cellXfs count="408">
    <xf numFmtId="0" fontId="0" fillId="0" borderId="0" xfId="0"/>
    <xf numFmtId="0" fontId="23" fillId="0" borderId="0" xfId="88"/>
    <xf numFmtId="0" fontId="34" fillId="43" borderId="0" xfId="88" applyFont="1" applyFill="1"/>
    <xf numFmtId="0" fontId="33" fillId="0" borderId="12" xfId="88" applyFont="1" applyBorder="1" applyAlignment="1">
      <alignment horizontal="center" vertical="center" wrapText="1"/>
    </xf>
    <xf numFmtId="0" fontId="23" fillId="0" borderId="12" xfId="88" applyBorder="1" applyAlignment="1">
      <alignment horizontal="center" vertical="center"/>
    </xf>
    <xf numFmtId="0" fontId="33" fillId="42" borderId="12" xfId="88" applyFont="1" applyFill="1" applyBorder="1" applyAlignment="1">
      <alignment horizontal="center"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3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4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3" fillId="48" borderId="12" xfId="88" applyFill="1" applyBorder="1" applyAlignment="1">
      <alignment horizontal="center" vertical="center"/>
    </xf>
    <xf numFmtId="169" fontId="23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0" fillId="7" borderId="0" xfId="0" applyFill="1"/>
    <xf numFmtId="0" fontId="33" fillId="7" borderId="22" xfId="0" applyFont="1" applyFill="1" applyBorder="1" applyAlignment="1">
      <alignment horizontal="center" vertical="center" textRotation="90" wrapText="1"/>
    </xf>
    <xf numFmtId="0" fontId="33" fillId="7" borderId="23" xfId="0" applyFont="1" applyFill="1" applyBorder="1" applyAlignment="1">
      <alignment horizontal="center" vertical="center" textRotation="90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33" fillId="7" borderId="25" xfId="0" applyFont="1" applyFill="1" applyBorder="1" applyAlignment="1">
      <alignment horizontal="center" vertical="center" textRotation="90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7" borderId="33" xfId="0" applyFont="1" applyFill="1" applyBorder="1" applyAlignment="1">
      <alignment horizontal="center" vertical="center" wrapText="1"/>
    </xf>
    <xf numFmtId="0" fontId="33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1" fontId="32" fillId="0" borderId="17" xfId="0" applyNumberFormat="1" applyFont="1" applyBorder="1" applyAlignment="1">
      <alignment horizontal="center" vertical="center"/>
    </xf>
    <xf numFmtId="0" fontId="32" fillId="50" borderId="39" xfId="0" applyFont="1" applyFill="1" applyBorder="1" applyAlignment="1">
      <alignment horizontal="center" vertical="center"/>
    </xf>
    <xf numFmtId="0" fontId="32" fillId="50" borderId="40" xfId="0" applyFont="1" applyFill="1" applyBorder="1" applyAlignment="1">
      <alignment horizontal="center" vertical="center"/>
    </xf>
    <xf numFmtId="0" fontId="32" fillId="50" borderId="17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0" fontId="32" fillId="50" borderId="42" xfId="0" applyFont="1" applyFill="1" applyBorder="1" applyAlignment="1">
      <alignment horizontal="center" vertical="center"/>
    </xf>
    <xf numFmtId="0" fontId="32" fillId="50" borderId="38" xfId="0" applyFont="1" applyFill="1" applyBorder="1" applyAlignment="1">
      <alignment horizontal="center" vertical="center"/>
    </xf>
    <xf numFmtId="0" fontId="32" fillId="50" borderId="12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2" fillId="52" borderId="12" xfId="0" applyNumberFormat="1" applyFont="1" applyFill="1" applyBorder="1" applyAlignment="1">
      <alignment horizontal="center" vertical="center"/>
    </xf>
    <xf numFmtId="0" fontId="32" fillId="52" borderId="38" xfId="0" applyFont="1" applyFill="1" applyBorder="1" applyAlignment="1">
      <alignment horizontal="center" vertical="center"/>
    </xf>
    <xf numFmtId="0" fontId="32" fillId="52" borderId="4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vertical="center"/>
    </xf>
    <xf numFmtId="1" fontId="32" fillId="48" borderId="12" xfId="0" applyNumberFormat="1" applyFont="1" applyFill="1" applyBorder="1" applyAlignment="1">
      <alignment horizontal="center" vertical="center"/>
    </xf>
    <xf numFmtId="0" fontId="33" fillId="45" borderId="42" xfId="0" applyFont="1" applyFill="1" applyBorder="1" applyAlignment="1">
      <alignment horizontal="center" vertical="center"/>
    </xf>
    <xf numFmtId="0" fontId="46" fillId="0" borderId="37" xfId="0" quotePrefix="1" applyFont="1" applyBorder="1" applyAlignment="1">
      <alignment horizontal="left" vertical="center"/>
    </xf>
    <xf numFmtId="0" fontId="33" fillId="45" borderId="43" xfId="0" applyFont="1" applyFill="1" applyBorder="1" applyAlignment="1">
      <alignment horizontal="center" vertical="center"/>
    </xf>
    <xf numFmtId="0" fontId="33" fillId="45" borderId="38" xfId="0" applyFont="1" applyFill="1" applyBorder="1" applyAlignment="1">
      <alignment horizontal="center" vertical="center"/>
    </xf>
    <xf numFmtId="9" fontId="32" fillId="52" borderId="12" xfId="0" applyNumberFormat="1" applyFont="1" applyFill="1" applyBorder="1" applyAlignment="1">
      <alignment horizontal="center" vertical="center"/>
    </xf>
    <xf numFmtId="170" fontId="32" fillId="50" borderId="12" xfId="0" applyNumberFormat="1" applyFont="1" applyFill="1" applyBorder="1" applyAlignment="1">
      <alignment horizontal="center" vertical="center"/>
    </xf>
    <xf numFmtId="170" fontId="32" fillId="50" borderId="44" xfId="0" applyNumberFormat="1" applyFont="1" applyFill="1" applyBorder="1" applyAlignment="1">
      <alignment horizontal="center" vertical="center"/>
    </xf>
    <xf numFmtId="17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71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2" fillId="0" borderId="0" xfId="0" applyFont="1"/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0" fontId="32" fillId="52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 textRotation="90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2" fillId="50" borderId="12" xfId="0" applyNumberFormat="1" applyFont="1" applyFill="1" applyBorder="1" applyAlignment="1">
      <alignment horizontal="center" vertical="center"/>
    </xf>
    <xf numFmtId="169" fontId="32" fillId="52" borderId="12" xfId="0" applyNumberFormat="1" applyFont="1" applyFill="1" applyBorder="1" applyAlignment="1">
      <alignment horizontal="center" vertical="center"/>
    </xf>
    <xf numFmtId="0" fontId="52" fillId="0" borderId="0" xfId="93" applyFont="1"/>
    <xf numFmtId="0" fontId="7" fillId="0" borderId="0" xfId="122" applyFont="1"/>
    <xf numFmtId="0" fontId="44" fillId="0" borderId="0" xfId="122" applyFont="1" applyAlignment="1">
      <alignment horizontal="center" vertical="center" wrapText="1"/>
    </xf>
    <xf numFmtId="0" fontId="33" fillId="0" borderId="43" xfId="122" applyFont="1" applyBorder="1" applyAlignment="1">
      <alignment horizontal="center" vertical="center" wrapText="1"/>
    </xf>
    <xf numFmtId="0" fontId="33" fillId="56" borderId="43" xfId="122" applyFont="1" applyFill="1" applyBorder="1" applyAlignment="1">
      <alignment horizontal="center" vertical="center"/>
    </xf>
    <xf numFmtId="0" fontId="32" fillId="52" borderId="12" xfId="122" applyFont="1" applyFill="1" applyBorder="1" applyAlignment="1">
      <alignment vertical="center"/>
    </xf>
    <xf numFmtId="1" fontId="32" fillId="52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51" borderId="12" xfId="122" applyNumberFormat="1" applyFont="1" applyFill="1" applyBorder="1" applyAlignment="1">
      <alignment horizontal="center" vertical="center"/>
    </xf>
    <xf numFmtId="0" fontId="32" fillId="55" borderId="12" xfId="122" applyFont="1" applyFill="1" applyBorder="1" applyAlignment="1">
      <alignment horizontal="center" vertical="center"/>
    </xf>
    <xf numFmtId="1" fontId="32" fillId="52" borderId="12" xfId="122" applyNumberFormat="1" applyFont="1" applyFill="1" applyBorder="1" applyAlignment="1">
      <alignment horizontal="center" vertical="center"/>
    </xf>
    <xf numFmtId="1" fontId="32" fillId="40" borderId="12" xfId="122" applyNumberFormat="1" applyFont="1" applyFill="1" applyBorder="1" applyAlignment="1">
      <alignment horizontal="center" vertical="center"/>
    </xf>
    <xf numFmtId="0" fontId="32" fillId="57" borderId="12" xfId="122" applyFont="1" applyFill="1" applyBorder="1" applyAlignment="1">
      <alignment horizontal="center" vertical="center"/>
    </xf>
    <xf numFmtId="1" fontId="32" fillId="55" borderId="12" xfId="122" applyNumberFormat="1" applyFont="1" applyFill="1" applyBorder="1" applyAlignment="1">
      <alignment horizontal="center" vertical="center"/>
    </xf>
    <xf numFmtId="1" fontId="33" fillId="48" borderId="12" xfId="93" applyNumberFormat="1" applyFont="1" applyFill="1" applyBorder="1" applyAlignment="1">
      <alignment horizontal="center" vertical="center"/>
    </xf>
    <xf numFmtId="1" fontId="33" fillId="54" borderId="12" xfId="122" applyNumberFormat="1" applyFont="1" applyFill="1" applyBorder="1" applyAlignment="1">
      <alignment horizontal="center" vertical="center"/>
    </xf>
    <xf numFmtId="169" fontId="33" fillId="45" borderId="12" xfId="122" applyNumberFormat="1" applyFont="1" applyFill="1" applyBorder="1" applyAlignment="1">
      <alignment horizontal="center" vertical="center"/>
    </xf>
    <xf numFmtId="0" fontId="33" fillId="45" borderId="12" xfId="122" applyFont="1" applyFill="1" applyBorder="1" applyAlignment="1">
      <alignment horizontal="center" vertical="center"/>
    </xf>
    <xf numFmtId="0" fontId="32" fillId="52" borderId="12" xfId="122" quotePrefix="1" applyFont="1" applyFill="1" applyBorder="1" applyAlignment="1">
      <alignment horizontal="left" vertical="center"/>
    </xf>
    <xf numFmtId="0" fontId="32" fillId="40" borderId="12" xfId="122" applyFont="1" applyFill="1" applyBorder="1" applyAlignment="1">
      <alignment horizontal="center" vertical="center"/>
    </xf>
    <xf numFmtId="169" fontId="32" fillId="40" borderId="12" xfId="122" applyNumberFormat="1" applyFont="1" applyFill="1" applyBorder="1" applyAlignment="1">
      <alignment horizontal="center" vertical="center"/>
    </xf>
    <xf numFmtId="0" fontId="32" fillId="52" borderId="12" xfId="122" applyFont="1" applyFill="1" applyBorder="1" applyAlignment="1">
      <alignment horizontal="center" vertical="center"/>
    </xf>
    <xf numFmtId="0" fontId="33" fillId="58" borderId="12" xfId="122" quotePrefix="1" applyFont="1" applyFill="1" applyBorder="1" applyAlignment="1">
      <alignment horizontal="center" vertical="center" wrapText="1"/>
    </xf>
    <xf numFmtId="1" fontId="47" fillId="54" borderId="12" xfId="122" applyNumberFormat="1" applyFont="1" applyFill="1" applyBorder="1" applyAlignment="1">
      <alignment horizontal="center" vertical="center"/>
    </xf>
    <xf numFmtId="1" fontId="47" fillId="58" borderId="12" xfId="122" applyNumberFormat="1" applyFont="1" applyFill="1" applyBorder="1" applyAlignment="1">
      <alignment horizontal="center" vertical="center"/>
    </xf>
    <xf numFmtId="1" fontId="47" fillId="58" borderId="13" xfId="122" applyNumberFormat="1" applyFont="1" applyFill="1" applyBorder="1" applyAlignment="1">
      <alignment horizontal="center" vertical="center"/>
    </xf>
    <xf numFmtId="169" fontId="33" fillId="45" borderId="13" xfId="122" applyNumberFormat="1" applyFont="1" applyFill="1" applyBorder="1" applyAlignment="1">
      <alignment horizontal="center" vertical="center"/>
    </xf>
    <xf numFmtId="9" fontId="32" fillId="52" borderId="12" xfId="93" applyNumberFormat="1" applyFont="1" applyFill="1" applyBorder="1" applyAlignment="1">
      <alignment horizontal="center" vertical="center"/>
    </xf>
    <xf numFmtId="170" fontId="32" fillId="57" borderId="12" xfId="93" applyNumberFormat="1" applyFont="1" applyFill="1" applyBorder="1" applyAlignment="1">
      <alignment horizontal="center" vertical="center"/>
    </xf>
    <xf numFmtId="170" fontId="32" fillId="57" borderId="12" xfId="45" applyNumberFormat="1" applyFont="1" applyFill="1" applyBorder="1" applyAlignment="1">
      <alignment horizontal="center" vertical="center"/>
    </xf>
    <xf numFmtId="170" fontId="32" fillId="57" borderId="15" xfId="93" applyNumberFormat="1" applyFont="1" applyFill="1" applyBorder="1" applyAlignment="1">
      <alignment horizontal="center" vertical="center"/>
    </xf>
    <xf numFmtId="170" fontId="32" fillId="59" borderId="12" xfId="45" applyNumberFormat="1" applyFont="1" applyFill="1" applyBorder="1" applyAlignment="1">
      <alignment horizontal="center" vertical="center"/>
    </xf>
    <xf numFmtId="170" fontId="32" fillId="60" borderId="12" xfId="122" applyNumberFormat="1" applyFont="1" applyFill="1" applyBorder="1" applyAlignment="1">
      <alignment horizontal="center" vertical="center" wrapText="1"/>
    </xf>
    <xf numFmtId="170" fontId="32" fillId="57" borderId="16" xfId="45" applyNumberFormat="1" applyFont="1" applyFill="1" applyBorder="1" applyAlignment="1">
      <alignment horizontal="center" vertical="center"/>
    </xf>
    <xf numFmtId="170" fontId="32" fillId="52" borderId="12" xfId="122" applyNumberFormat="1" applyFont="1" applyFill="1" applyBorder="1" applyAlignment="1">
      <alignment horizontal="center" vertical="center"/>
    </xf>
    <xf numFmtId="170" fontId="32" fillId="52" borderId="15" xfId="122" applyNumberFormat="1" applyFont="1" applyFill="1" applyBorder="1" applyAlignment="1">
      <alignment horizontal="center" vertical="center"/>
    </xf>
    <xf numFmtId="0" fontId="7" fillId="0" borderId="0" xfId="93" applyFont="1"/>
    <xf numFmtId="0" fontId="32" fillId="52" borderId="12" xfId="122" applyFont="1" applyFill="1" applyBorder="1" applyAlignment="1">
      <alignment horizontal="center" vertical="center" wrapText="1"/>
    </xf>
    <xf numFmtId="0" fontId="32" fillId="0" borderId="0" xfId="122" applyFont="1" applyAlignment="1">
      <alignment horizontal="center" vertical="center" wrapText="1"/>
    </xf>
    <xf numFmtId="1" fontId="32" fillId="52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" fontId="33" fillId="48" borderId="17" xfId="93" applyNumberFormat="1" applyFont="1" applyFill="1" applyBorder="1" applyAlignment="1">
      <alignment horizontal="center" vertical="center"/>
    </xf>
    <xf numFmtId="0" fontId="33" fillId="54" borderId="12" xfId="122" applyFont="1" applyFill="1" applyBorder="1" applyAlignment="1">
      <alignment horizontal="center" vertical="center"/>
    </xf>
    <xf numFmtId="169" fontId="33" fillId="0" borderId="0" xfId="122" applyNumberFormat="1" applyFont="1" applyAlignment="1">
      <alignment horizontal="center" vertical="center"/>
    </xf>
    <xf numFmtId="170" fontId="32" fillId="59" borderId="12" xfId="45" applyNumberFormat="1" applyFont="1" applyFill="1" applyBorder="1" applyAlignment="1">
      <alignment horizontal="center" vertical="center" wrapText="1"/>
    </xf>
    <xf numFmtId="170" fontId="32" fillId="0" borderId="0" xfId="122" applyNumberFormat="1" applyFont="1" applyAlignment="1">
      <alignment horizontal="center" vertical="center"/>
    </xf>
    <xf numFmtId="0" fontId="32" fillId="52" borderId="12" xfId="93" applyFont="1" applyFill="1" applyBorder="1" applyAlignment="1">
      <alignment horizontal="center" vertical="center"/>
    </xf>
    <xf numFmtId="0" fontId="52" fillId="0" borderId="0" xfId="122" applyFont="1"/>
    <xf numFmtId="169" fontId="32" fillId="50" borderId="16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33" fillId="0" borderId="25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170" fontId="32" fillId="50" borderId="38" xfId="0" applyNumberFormat="1" applyFont="1" applyFill="1" applyBorder="1" applyAlignment="1">
      <alignment horizontal="center" vertical="center"/>
    </xf>
    <xf numFmtId="170" fontId="32" fillId="51" borderId="38" xfId="0" applyNumberFormat="1" applyFont="1" applyFill="1" applyBorder="1" applyAlignment="1">
      <alignment horizontal="center" vertical="center"/>
    </xf>
    <xf numFmtId="170" fontId="32" fillId="52" borderId="38" xfId="0" applyNumberFormat="1" applyFont="1" applyFill="1" applyBorder="1" applyAlignment="1">
      <alignment horizontal="center" vertical="center"/>
    </xf>
    <xf numFmtId="169" fontId="32" fillId="50" borderId="38" xfId="0" applyNumberFormat="1" applyFont="1" applyFill="1" applyBorder="1" applyAlignment="1">
      <alignment horizontal="center" vertical="center"/>
    </xf>
    <xf numFmtId="1" fontId="32" fillId="50" borderId="38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vertical="center"/>
    </xf>
    <xf numFmtId="1" fontId="59" fillId="0" borderId="54" xfId="122" applyNumberFormat="1" applyFont="1" applyBorder="1" applyAlignment="1">
      <alignment horizontal="center" vertical="center"/>
    </xf>
    <xf numFmtId="1" fontId="32" fillId="0" borderId="12" xfId="123" applyNumberFormat="1" applyFont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3" fillId="7" borderId="0" xfId="0" applyFont="1" applyFill="1" applyAlignment="1">
      <alignment horizontal="center"/>
    </xf>
    <xf numFmtId="0" fontId="60" fillId="0" borderId="0" xfId="0" applyFont="1"/>
    <xf numFmtId="0" fontId="33" fillId="7" borderId="47" xfId="0" applyFont="1" applyFill="1" applyBorder="1" applyAlignment="1">
      <alignment horizontal="center" vertical="center" textRotation="90" wrapText="1"/>
    </xf>
    <xf numFmtId="0" fontId="32" fillId="7" borderId="36" xfId="0" applyFont="1" applyFill="1" applyBorder="1" applyAlignment="1">
      <alignment horizontal="center" vertical="center"/>
    </xf>
    <xf numFmtId="1" fontId="36" fillId="48" borderId="12" xfId="105" applyNumberFormat="1" applyFont="1" applyFill="1" applyBorder="1" applyAlignment="1">
      <alignment horizontal="center" vertical="center"/>
    </xf>
    <xf numFmtId="169" fontId="42" fillId="0" borderId="100" xfId="88" applyNumberFormat="1" applyFont="1" applyBorder="1" applyAlignment="1">
      <alignment horizontal="center" vertical="center"/>
    </xf>
    <xf numFmtId="0" fontId="32" fillId="55" borderId="12" xfId="122" applyFont="1" applyFill="1" applyBorder="1" applyAlignment="1">
      <alignment horizontal="center" vertical="center"/>
    </xf>
    <xf numFmtId="0" fontId="32" fillId="57" borderId="12" xfId="122" applyFont="1" applyFill="1" applyBorder="1" applyAlignment="1">
      <alignment horizontal="center" vertical="center"/>
    </xf>
    <xf numFmtId="0" fontId="32" fillId="57" borderId="12" xfId="122" applyFont="1" applyFill="1" applyBorder="1" applyAlignment="1">
      <alignment vertical="center"/>
    </xf>
    <xf numFmtId="0" fontId="32" fillId="52" borderId="12" xfId="122" applyFont="1" applyFill="1" applyBorder="1" applyAlignment="1">
      <alignment vertical="center" wrapText="1"/>
    </xf>
    <xf numFmtId="0" fontId="23" fillId="0" borderId="12" xfId="88" applyBorder="1" applyAlignment="1">
      <alignment horizontal="center" vertical="center"/>
    </xf>
    <xf numFmtId="0" fontId="38" fillId="45" borderId="103" xfId="102" applyFont="1" applyFill="1" applyBorder="1" applyAlignment="1">
      <alignment vertical="center"/>
    </xf>
    <xf numFmtId="0" fontId="35" fillId="52" borderId="49" xfId="88" applyFont="1" applyFill="1" applyBorder="1" applyAlignment="1">
      <alignment horizontal="center" vertical="center"/>
    </xf>
    <xf numFmtId="0" fontId="36" fillId="50" borderId="49" xfId="0" quotePrefix="1" applyFont="1" applyFill="1" applyBorder="1" applyAlignment="1">
      <alignment horizontal="left" vertical="center"/>
    </xf>
    <xf numFmtId="0" fontId="32" fillId="0" borderId="103" xfId="88" applyFont="1" applyBorder="1"/>
    <xf numFmtId="0" fontId="36" fillId="45" borderId="48" xfId="88" quotePrefix="1" applyFont="1" applyFill="1" applyBorder="1" applyAlignment="1">
      <alignment horizontal="right" vertical="center"/>
    </xf>
    <xf numFmtId="0" fontId="33" fillId="48" borderId="44" xfId="0" applyFont="1" applyFill="1" applyBorder="1" applyAlignment="1">
      <alignment vertical="center"/>
    </xf>
    <xf numFmtId="0" fontId="33" fillId="45" borderId="12" xfId="122" quotePrefix="1" applyFont="1" applyFill="1" applyBorder="1" applyAlignment="1">
      <alignment horizontal="center" vertical="center" wrapText="1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4" fillId="7" borderId="0" xfId="0" applyFont="1" applyFill="1" applyAlignment="1">
      <alignment horizontal="center" vertical="center"/>
    </xf>
    <xf numFmtId="0" fontId="33" fillId="7" borderId="105" xfId="0" applyFont="1" applyFill="1" applyBorder="1" applyAlignment="1">
      <alignment horizontal="center" vertical="center" wrapText="1"/>
    </xf>
    <xf numFmtId="0" fontId="32" fillId="50" borderId="100" xfId="0" applyFont="1" applyFill="1" applyBorder="1" applyAlignment="1">
      <alignment horizontal="center" vertical="center"/>
    </xf>
    <xf numFmtId="0" fontId="32" fillId="50" borderId="52" xfId="0" applyFont="1" applyFill="1" applyBorder="1" applyAlignment="1">
      <alignment horizontal="center" vertical="center"/>
    </xf>
    <xf numFmtId="0" fontId="32" fillId="52" borderId="100" xfId="0" applyFont="1" applyFill="1" applyBorder="1" applyAlignment="1">
      <alignment horizontal="center" vertical="center"/>
    </xf>
    <xf numFmtId="169" fontId="32" fillId="50" borderId="100" xfId="0" applyNumberFormat="1" applyFont="1" applyFill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 wrapText="1"/>
    </xf>
    <xf numFmtId="169" fontId="49" fillId="52" borderId="100" xfId="0" applyNumberFormat="1" applyFont="1" applyFill="1" applyBorder="1" applyAlignment="1">
      <alignment horizontal="center" vertical="center"/>
    </xf>
    <xf numFmtId="169" fontId="32" fillId="52" borderId="100" xfId="0" applyNumberFormat="1" applyFont="1" applyFill="1" applyBorder="1" applyAlignment="1">
      <alignment horizontal="center" vertical="center"/>
    </xf>
    <xf numFmtId="169" fontId="49" fillId="63" borderId="100" xfId="0" applyNumberFormat="1" applyFont="1" applyFill="1" applyBorder="1" applyAlignment="1">
      <alignment horizontal="center" vertical="center"/>
    </xf>
    <xf numFmtId="0" fontId="33" fillId="7" borderId="100" xfId="0" applyFont="1" applyFill="1" applyBorder="1" applyAlignment="1">
      <alignment horizontal="center" vertical="center" wrapText="1"/>
    </xf>
    <xf numFmtId="169" fontId="41" fillId="52" borderId="100" xfId="0" applyNumberFormat="1" applyFont="1" applyFill="1" applyBorder="1" applyAlignment="1">
      <alignment horizontal="center" vertical="center" wrapText="1"/>
    </xf>
    <xf numFmtId="171" fontId="32" fillId="52" borderId="103" xfId="0" applyNumberFormat="1" applyFont="1" applyFill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 textRotation="90" wrapText="1"/>
    </xf>
    <xf numFmtId="0" fontId="33" fillId="7" borderId="100" xfId="0" applyFont="1" applyFill="1" applyBorder="1" applyAlignment="1">
      <alignment horizontal="center" vertical="center" textRotation="90" wrapText="1"/>
    </xf>
    <xf numFmtId="0" fontId="46" fillId="7" borderId="100" xfId="0" applyFont="1" applyFill="1" applyBorder="1" applyAlignment="1">
      <alignment horizontal="center" vertical="center" textRotation="90" wrapText="1"/>
    </xf>
    <xf numFmtId="0" fontId="46" fillId="0" borderId="100" xfId="0" applyFont="1" applyBorder="1" applyAlignment="1">
      <alignment horizontal="left" vertical="center"/>
    </xf>
    <xf numFmtId="1" fontId="32" fillId="0" borderId="100" xfId="0" applyNumberFormat="1" applyFont="1" applyBorder="1" applyAlignment="1">
      <alignment horizontal="center" vertical="center"/>
    </xf>
    <xf numFmtId="169" fontId="49" fillId="48" borderId="100" xfId="0" applyNumberFormat="1" applyFont="1" applyFill="1" applyBorder="1" applyAlignment="1">
      <alignment horizontal="center" vertical="center"/>
    </xf>
    <xf numFmtId="0" fontId="46" fillId="48" borderId="100" xfId="0" applyFont="1" applyFill="1" applyBorder="1" applyAlignment="1">
      <alignment horizontal="center" vertical="center"/>
    </xf>
    <xf numFmtId="0" fontId="46" fillId="48" borderId="100" xfId="0" applyFont="1" applyFill="1" applyBorder="1" applyAlignment="1">
      <alignment vertical="center"/>
    </xf>
    <xf numFmtId="1" fontId="32" fillId="48" borderId="100" xfId="0" applyNumberFormat="1" applyFont="1" applyFill="1" applyBorder="1" applyAlignment="1">
      <alignment horizontal="center" vertical="center"/>
    </xf>
    <xf numFmtId="169" fontId="49" fillId="64" borderId="100" xfId="0" applyNumberFormat="1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3" fillId="50" borderId="100" xfId="0" applyFont="1" applyFill="1" applyBorder="1" applyAlignment="1">
      <alignment horizontal="left" vertical="center"/>
    </xf>
    <xf numFmtId="1" fontId="33" fillId="51" borderId="100" xfId="105" applyNumberFormat="1" applyFont="1" applyFill="1" applyBorder="1" applyAlignment="1">
      <alignment horizontal="center" vertical="center"/>
    </xf>
    <xf numFmtId="0" fontId="33" fillId="53" borderId="100" xfId="0" applyFont="1" applyFill="1" applyBorder="1" applyAlignment="1">
      <alignment horizontal="center" vertical="center"/>
    </xf>
    <xf numFmtId="0" fontId="33" fillId="53" borderId="100" xfId="0" applyFont="1" applyFill="1" applyBorder="1" applyAlignment="1">
      <alignment horizontal="left" vertical="center"/>
    </xf>
    <xf numFmtId="1" fontId="33" fillId="45" borderId="100" xfId="105" applyNumberFormat="1" applyFont="1" applyFill="1" applyBorder="1" applyAlignment="1">
      <alignment horizontal="center" vertical="center"/>
    </xf>
    <xf numFmtId="0" fontId="32" fillId="53" borderId="100" xfId="0" applyFont="1" applyFill="1" applyBorder="1" applyAlignment="1">
      <alignment horizontal="center" vertical="center"/>
    </xf>
    <xf numFmtId="0" fontId="33" fillId="45" borderId="100" xfId="0" applyFont="1" applyFill="1" applyBorder="1" applyAlignment="1">
      <alignment horizontal="center" vertical="center"/>
    </xf>
    <xf numFmtId="0" fontId="33" fillId="48" borderId="100" xfId="0" applyFont="1" applyFill="1" applyBorder="1" applyAlignment="1">
      <alignment horizontal="center" vertical="center"/>
    </xf>
    <xf numFmtId="0" fontId="32" fillId="50" borderId="100" xfId="0" applyFont="1" applyFill="1" applyBorder="1" applyAlignment="1">
      <alignment horizontal="left" vertical="center"/>
    </xf>
    <xf numFmtId="1" fontId="32" fillId="51" borderId="100" xfId="105" applyNumberFormat="1" applyFont="1" applyFill="1" applyBorder="1" applyAlignment="1">
      <alignment horizontal="center" vertical="center"/>
    </xf>
    <xf numFmtId="169" fontId="32" fillId="48" borderId="100" xfId="0" applyNumberFormat="1" applyFont="1" applyFill="1" applyBorder="1" applyAlignment="1">
      <alignment horizontal="center" vertical="center"/>
    </xf>
    <xf numFmtId="0" fontId="32" fillId="52" borderId="100" xfId="0" applyFont="1" applyFill="1" applyBorder="1" applyAlignment="1">
      <alignment horizontal="left" vertical="center"/>
    </xf>
    <xf numFmtId="0" fontId="32" fillId="53" borderId="100" xfId="0" applyFont="1" applyFill="1" applyBorder="1" applyAlignment="1">
      <alignment vertical="center"/>
    </xf>
    <xf numFmtId="1" fontId="32" fillId="45" borderId="100" xfId="105" applyNumberFormat="1" applyFont="1" applyFill="1" applyBorder="1" applyAlignment="1">
      <alignment horizontal="center" vertical="center"/>
    </xf>
    <xf numFmtId="0" fontId="62" fillId="0" borderId="100" xfId="88" applyFont="1" applyFill="1" applyBorder="1" applyAlignment="1">
      <alignment horizontal="center" vertical="center"/>
    </xf>
    <xf numFmtId="0" fontId="47" fillId="64" borderId="12" xfId="93" applyFont="1" applyFill="1" applyBorder="1" applyAlignment="1">
      <alignment horizontal="center" vertical="center"/>
    </xf>
    <xf numFmtId="169" fontId="33" fillId="64" borderId="12" xfId="122" applyNumberFormat="1" applyFont="1" applyFill="1" applyBorder="1" applyAlignment="1">
      <alignment horizontal="center" vertical="center"/>
    </xf>
    <xf numFmtId="0" fontId="47" fillId="65" borderId="12" xfId="122" applyFont="1" applyFill="1" applyBorder="1" applyAlignment="1">
      <alignment horizontal="center" vertical="center"/>
    </xf>
    <xf numFmtId="0" fontId="35" fillId="0" borderId="103" xfId="88" quotePrefix="1" applyFont="1" applyBorder="1" applyAlignment="1">
      <alignment vertical="center" wrapText="1"/>
    </xf>
    <xf numFmtId="0" fontId="35" fillId="0" borderId="101" xfId="88" quotePrefix="1" applyFont="1" applyBorder="1" applyAlignment="1">
      <alignment horizontal="right" vertical="center" wrapText="1"/>
    </xf>
    <xf numFmtId="169" fontId="41" fillId="0" borderId="12" xfId="123" applyNumberFormat="1" applyFont="1" applyBorder="1" applyAlignment="1">
      <alignment horizontal="center" vertical="center"/>
    </xf>
    <xf numFmtId="169" fontId="32" fillId="52" borderId="103" xfId="0" applyNumberFormat="1" applyFont="1" applyFill="1" applyBorder="1" applyAlignment="1">
      <alignment horizontal="center" vertical="center"/>
    </xf>
    <xf numFmtId="169" fontId="59" fillId="0" borderId="54" xfId="122" applyNumberFormat="1" applyFont="1" applyBorder="1" applyAlignment="1">
      <alignment horizontal="center" vertical="center"/>
    </xf>
    <xf numFmtId="169" fontId="32" fillId="52" borderId="12" xfId="93" applyNumberFormat="1" applyFont="1" applyFill="1" applyBorder="1" applyAlignment="1">
      <alignment horizontal="center" vertical="center"/>
    </xf>
    <xf numFmtId="169" fontId="62" fillId="0" borderId="100" xfId="88" applyNumberFormat="1" applyFont="1" applyFill="1" applyBorder="1" applyAlignment="1">
      <alignment horizontal="center" vertical="center"/>
    </xf>
    <xf numFmtId="0" fontId="33" fillId="0" borderId="100" xfId="88" quotePrefix="1" applyFont="1" applyFill="1" applyBorder="1" applyAlignment="1">
      <alignment vertical="center" wrapText="1"/>
    </xf>
    <xf numFmtId="0" fontId="33" fillId="49" borderId="100" xfId="88" applyFont="1" applyFill="1" applyBorder="1" applyAlignment="1">
      <alignment vertical="center" wrapText="1"/>
    </xf>
    <xf numFmtId="0" fontId="35" fillId="0" borderId="100" xfId="88" applyFont="1" applyFill="1" applyBorder="1" applyAlignment="1">
      <alignment horizontal="center" vertical="center"/>
    </xf>
    <xf numFmtId="0" fontId="35" fillId="49" borderId="100" xfId="88" applyFont="1" applyFill="1" applyBorder="1" applyAlignment="1">
      <alignment horizontal="center" vertical="center" wrapText="1"/>
    </xf>
    <xf numFmtId="169" fontId="35" fillId="0" borderId="100" xfId="88" applyNumberFormat="1" applyFont="1" applyFill="1" applyBorder="1" applyAlignment="1">
      <alignment horizontal="center" vertical="center"/>
    </xf>
    <xf numFmtId="0" fontId="35" fillId="66" borderId="100" xfId="105" applyFont="1" applyFill="1" applyBorder="1" applyAlignment="1">
      <alignment horizontal="center" vertical="center"/>
    </xf>
    <xf numFmtId="0" fontId="36" fillId="67" borderId="100" xfId="88" applyFont="1" applyFill="1" applyBorder="1" applyAlignment="1">
      <alignment horizontal="center" vertical="center"/>
    </xf>
    <xf numFmtId="169" fontId="36" fillId="67" borderId="100" xfId="88" applyNumberFormat="1" applyFont="1" applyFill="1" applyBorder="1" applyAlignment="1">
      <alignment horizontal="center" vertical="center"/>
    </xf>
    <xf numFmtId="1" fontId="36" fillId="67" borderId="100" xfId="88" applyNumberFormat="1" applyFont="1" applyFill="1" applyBorder="1" applyAlignment="1">
      <alignment horizontal="center" vertical="center"/>
    </xf>
    <xf numFmtId="0" fontId="36" fillId="67" borderId="100" xfId="105" applyFont="1" applyFill="1" applyBorder="1" applyAlignment="1">
      <alignment horizontal="center" vertical="center"/>
    </xf>
    <xf numFmtId="1" fontId="41" fillId="0" borderId="100" xfId="123" applyNumberFormat="1" applyFont="1" applyFill="1" applyBorder="1" applyAlignment="1">
      <alignment horizontal="center" vertical="center"/>
    </xf>
    <xf numFmtId="169" fontId="41" fillId="0" borderId="100" xfId="123" applyNumberFormat="1" applyFont="1" applyFill="1" applyBorder="1" applyAlignment="1">
      <alignment horizontal="center" vertical="center"/>
    </xf>
    <xf numFmtId="169" fontId="42" fillId="0" borderId="100" xfId="88" applyNumberFormat="1" applyFont="1" applyFill="1" applyBorder="1" applyAlignment="1">
      <alignment horizontal="center" vertical="center"/>
    </xf>
    <xf numFmtId="0" fontId="23" fillId="0" borderId="0" xfId="88" applyFont="1" applyFill="1" applyBorder="1"/>
    <xf numFmtId="1" fontId="33" fillId="45" borderId="12" xfId="122" applyNumberFormat="1" applyFont="1" applyFill="1" applyBorder="1" applyAlignment="1">
      <alignment horizontal="center" vertical="center"/>
    </xf>
    <xf numFmtId="0" fontId="33" fillId="68" borderId="100" xfId="0" applyFont="1" applyFill="1" applyBorder="1" applyAlignment="1">
      <alignment horizontal="center" vertical="center" textRotation="90" wrapText="1"/>
    </xf>
    <xf numFmtId="0" fontId="33" fillId="69" borderId="100" xfId="0" applyFont="1" applyFill="1" applyBorder="1" applyAlignment="1">
      <alignment horizontal="center" vertical="center" wrapText="1"/>
    </xf>
    <xf numFmtId="169" fontId="32" fillId="69" borderId="100" xfId="0" applyNumberFormat="1" applyFont="1" applyFill="1" applyBorder="1" applyAlignment="1">
      <alignment horizontal="center" vertical="center"/>
    </xf>
    <xf numFmtId="0" fontId="33" fillId="69" borderId="100" xfId="0" applyFont="1" applyFill="1" applyBorder="1" applyAlignment="1">
      <alignment horizontal="center" vertical="center" textRotation="90" wrapText="1"/>
    </xf>
    <xf numFmtId="169" fontId="33" fillId="62" borderId="100" xfId="0" applyNumberFormat="1" applyFont="1" applyFill="1" applyBorder="1" applyAlignment="1">
      <alignment horizontal="center" vertical="center"/>
    </xf>
    <xf numFmtId="0" fontId="33" fillId="62" borderId="100" xfId="0" applyFont="1" applyFill="1" applyBorder="1" applyAlignment="1">
      <alignment horizontal="center" vertical="center"/>
    </xf>
    <xf numFmtId="0" fontId="32" fillId="69" borderId="100" xfId="0" applyFont="1" applyFill="1" applyBorder="1" applyAlignment="1">
      <alignment horizontal="center" vertical="center"/>
    </xf>
    <xf numFmtId="0" fontId="33" fillId="70" borderId="100" xfId="0" applyFont="1" applyFill="1" applyBorder="1" applyAlignment="1">
      <alignment horizontal="center" vertical="center" textRotation="90" wrapText="1"/>
    </xf>
    <xf numFmtId="169" fontId="49" fillId="69" borderId="100" xfId="0" applyNumberFormat="1" applyFont="1" applyFill="1" applyBorder="1" applyAlignment="1">
      <alignment horizontal="center" vertical="center"/>
    </xf>
    <xf numFmtId="0" fontId="33" fillId="70" borderId="100" xfId="0" applyFont="1" applyFill="1" applyBorder="1" applyAlignment="1">
      <alignment horizontal="center" vertical="center" wrapText="1"/>
    </xf>
    <xf numFmtId="169" fontId="49" fillId="71" borderId="100" xfId="0" applyNumberFormat="1" applyFont="1" applyFill="1" applyBorder="1" applyAlignment="1">
      <alignment horizontal="center" vertical="center"/>
    </xf>
    <xf numFmtId="169" fontId="49" fillId="72" borderId="100" xfId="0" applyNumberFormat="1" applyFont="1" applyFill="1" applyBorder="1" applyAlignment="1">
      <alignment horizontal="center" vertical="center"/>
    </xf>
    <xf numFmtId="0" fontId="33" fillId="69" borderId="24" xfId="0" applyFont="1" applyFill="1" applyBorder="1" applyAlignment="1">
      <alignment horizontal="center" vertical="center" textRotation="90" wrapText="1"/>
    </xf>
    <xf numFmtId="0" fontId="33" fillId="69" borderId="34" xfId="0" applyFont="1" applyFill="1" applyBorder="1" applyAlignment="1">
      <alignment horizontal="center" vertical="center" wrapText="1"/>
    </xf>
    <xf numFmtId="0" fontId="32" fillId="69" borderId="37" xfId="0" applyFont="1" applyFill="1" applyBorder="1" applyAlignment="1">
      <alignment horizontal="center" vertical="center"/>
    </xf>
    <xf numFmtId="0" fontId="32" fillId="69" borderId="41" xfId="0" applyFont="1" applyFill="1" applyBorder="1" applyAlignment="1">
      <alignment horizontal="center" vertical="center"/>
    </xf>
    <xf numFmtId="0" fontId="33" fillId="68" borderId="23" xfId="0" applyFont="1" applyFill="1" applyBorder="1" applyAlignment="1">
      <alignment horizontal="center" vertical="center" textRotation="90" wrapText="1"/>
    </xf>
    <xf numFmtId="0" fontId="33" fillId="69" borderId="32" xfId="0" applyFont="1" applyFill="1" applyBorder="1" applyAlignment="1">
      <alignment horizontal="center" vertical="center" wrapText="1"/>
    </xf>
    <xf numFmtId="0" fontId="32" fillId="69" borderId="38" xfId="0" applyFont="1" applyFill="1" applyBorder="1" applyAlignment="1">
      <alignment horizontal="center" vertical="center"/>
    </xf>
    <xf numFmtId="0" fontId="32" fillId="69" borderId="40" xfId="0" applyFont="1" applyFill="1" applyBorder="1" applyAlignment="1">
      <alignment horizontal="center" vertical="center"/>
    </xf>
    <xf numFmtId="0" fontId="33" fillId="64" borderId="38" xfId="0" applyFont="1" applyFill="1" applyBorder="1" applyAlignment="1">
      <alignment horizontal="center" vertical="center"/>
    </xf>
    <xf numFmtId="1" fontId="33" fillId="64" borderId="43" xfId="0" applyNumberFormat="1" applyFont="1" applyFill="1" applyBorder="1" applyAlignment="1">
      <alignment horizontal="center" vertical="center"/>
    </xf>
    <xf numFmtId="0" fontId="31" fillId="7" borderId="0" xfId="88" applyFont="1" applyFill="1" applyAlignment="1">
      <alignment horizontal="center" vertical="center" wrapText="1"/>
    </xf>
    <xf numFmtId="0" fontId="31" fillId="7" borderId="0" xfId="88" quotePrefix="1" applyFont="1" applyFill="1" applyAlignment="1">
      <alignment horizontal="center" vertical="top" wrapText="1"/>
    </xf>
    <xf numFmtId="0" fontId="31" fillId="7" borderId="11" xfId="88" quotePrefix="1" applyFont="1" applyFill="1" applyBorder="1" applyAlignment="1">
      <alignment horizontal="center" vertical="top" wrapText="1"/>
    </xf>
    <xf numFmtId="0" fontId="58" fillId="0" borderId="49" xfId="0" applyFont="1" applyBorder="1" applyAlignment="1">
      <alignment horizontal="center" textRotation="90" wrapText="1"/>
    </xf>
    <xf numFmtId="0" fontId="58" fillId="0" borderId="51" xfId="0" applyFont="1" applyBorder="1" applyAlignment="1">
      <alignment horizontal="center" textRotation="90" wrapText="1"/>
    </xf>
    <xf numFmtId="0" fontId="58" fillId="0" borderId="52" xfId="0" applyFont="1" applyBorder="1" applyAlignment="1">
      <alignment horizontal="center" textRotation="90" wrapText="1"/>
    </xf>
    <xf numFmtId="0" fontId="63" fillId="0" borderId="100" xfId="88" applyFont="1" applyFill="1" applyBorder="1" applyAlignment="1">
      <alignment horizontal="center" vertical="center" wrapText="1"/>
    </xf>
    <xf numFmtId="0" fontId="23" fillId="0" borderId="100" xfId="88" applyFont="1" applyFill="1" applyBorder="1" applyAlignment="1">
      <alignment horizontal="center" vertical="center"/>
    </xf>
    <xf numFmtId="0" fontId="32" fillId="0" borderId="106" xfId="88" quotePrefix="1" applyFont="1" applyFill="1" applyBorder="1" applyAlignment="1">
      <alignment horizontal="center" vertical="center" textRotation="90" wrapText="1"/>
    </xf>
    <xf numFmtId="0" fontId="32" fillId="0" borderId="52" xfId="88" quotePrefix="1" applyFont="1" applyFill="1" applyBorder="1" applyAlignment="1">
      <alignment horizontal="center" vertical="center" textRotation="90" wrapText="1"/>
    </xf>
    <xf numFmtId="0" fontId="35" fillId="0" borderId="52" xfId="88" quotePrefix="1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100" xfId="0" applyFont="1" applyBorder="1" applyAlignment="1">
      <alignment horizontal="left" vertical="center" wrapText="1"/>
    </xf>
    <xf numFmtId="0" fontId="36" fillId="45" borderId="101" xfId="88" applyFont="1" applyFill="1" applyBorder="1" applyAlignment="1">
      <alignment horizontal="center" vertical="center"/>
    </xf>
    <xf numFmtId="0" fontId="36" fillId="45" borderId="103" xfId="88" applyFont="1" applyFill="1" applyBorder="1" applyAlignment="1">
      <alignment horizontal="center" vertical="center"/>
    </xf>
    <xf numFmtId="0" fontId="33" fillId="40" borderId="12" xfId="88" applyFont="1" applyFill="1" applyBorder="1" applyAlignment="1">
      <alignment horizontal="center" vertical="center" wrapText="1"/>
    </xf>
    <xf numFmtId="0" fontId="23" fillId="40" borderId="12" xfId="88" applyFill="1" applyBorder="1" applyAlignment="1">
      <alignment horizontal="center" vertical="center" wrapText="1"/>
    </xf>
    <xf numFmtId="0" fontId="33" fillId="7" borderId="12" xfId="88" applyFont="1" applyFill="1" applyBorder="1" applyAlignment="1">
      <alignment horizontal="center" vertical="center" wrapText="1"/>
    </xf>
    <xf numFmtId="0" fontId="23" fillId="0" borderId="12" xfId="88" applyBorder="1" applyAlignment="1">
      <alignment horizontal="center" vertical="center" wrapText="1"/>
    </xf>
    <xf numFmtId="165" fontId="33" fillId="44" borderId="13" xfId="149" applyFont="1" applyFill="1" applyBorder="1" applyAlignment="1">
      <alignment horizontal="center" vertical="center" textRotation="90" wrapText="1"/>
    </xf>
    <xf numFmtId="165" fontId="33" fillId="44" borderId="14" xfId="149" applyFont="1" applyFill="1" applyBorder="1" applyAlignment="1">
      <alignment horizontal="center" vertical="center" textRotation="90" wrapText="1"/>
    </xf>
    <xf numFmtId="165" fontId="33" fillId="44" borderId="17" xfId="149" applyFont="1" applyFill="1" applyBorder="1" applyAlignment="1">
      <alignment horizontal="center" vertical="center" textRotation="90" wrapText="1"/>
    </xf>
    <xf numFmtId="0" fontId="33" fillId="45" borderId="12" xfId="88" applyFont="1" applyFill="1" applyBorder="1" applyAlignment="1">
      <alignment horizontal="center" vertical="center" wrapText="1"/>
    </xf>
    <xf numFmtId="0" fontId="23" fillId="48" borderId="12" xfId="88" applyFill="1" applyBorder="1" applyAlignment="1">
      <alignment horizontal="center" vertical="center" wrapText="1"/>
    </xf>
    <xf numFmtId="0" fontId="33" fillId="0" borderId="12" xfId="88" applyFont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3" fillId="49" borderId="13" xfId="88" applyFont="1" applyFill="1" applyBorder="1" applyAlignment="1">
      <alignment horizontal="center" vertical="center" wrapText="1"/>
    </xf>
    <xf numFmtId="0" fontId="33" fillId="49" borderId="17" xfId="88" applyFont="1" applyFill="1" applyBorder="1" applyAlignment="1">
      <alignment horizontal="center" vertical="center" wrapText="1"/>
    </xf>
    <xf numFmtId="0" fontId="33" fillId="49" borderId="13" xfId="88" quotePrefix="1" applyFont="1" applyFill="1" applyBorder="1" applyAlignment="1">
      <alignment horizontal="center" vertical="center" wrapText="1"/>
    </xf>
    <xf numFmtId="0" fontId="33" fillId="49" borderId="17" xfId="88" quotePrefix="1" applyFont="1" applyFill="1" applyBorder="1" applyAlignment="1">
      <alignment horizontal="center" vertical="center" wrapText="1"/>
    </xf>
    <xf numFmtId="0" fontId="33" fillId="42" borderId="15" xfId="88" applyFont="1" applyFill="1" applyBorder="1" applyAlignment="1">
      <alignment horizontal="center" vertical="center" wrapText="1"/>
    </xf>
    <xf numFmtId="0" fontId="33" fillId="42" borderId="16" xfId="88" applyFont="1" applyFill="1" applyBorder="1" applyAlignment="1">
      <alignment horizontal="center" vertical="center" wrapText="1"/>
    </xf>
    <xf numFmtId="165" fontId="64" fillId="0" borderId="106" xfId="149" applyFont="1" applyFill="1" applyBorder="1" applyAlignment="1">
      <alignment horizontal="center" vertical="center" textRotation="90" wrapText="1"/>
    </xf>
    <xf numFmtId="165" fontId="64" fillId="0" borderId="52" xfId="149" applyFont="1" applyFill="1" applyBorder="1" applyAlignment="1">
      <alignment horizontal="center" vertical="center" textRotation="90" wrapText="1"/>
    </xf>
    <xf numFmtId="0" fontId="33" fillId="40" borderId="13" xfId="88" applyFont="1" applyFill="1" applyBorder="1" applyAlignment="1">
      <alignment horizontal="center" vertical="center" wrapText="1"/>
    </xf>
    <xf numFmtId="0" fontId="33" fillId="40" borderId="17" xfId="88" applyFont="1" applyFill="1" applyBorder="1" applyAlignment="1">
      <alignment horizontal="center" vertical="center" wrapText="1"/>
    </xf>
    <xf numFmtId="0" fontId="35" fillId="19" borderId="12" xfId="88" applyFont="1" applyFill="1" applyBorder="1" applyAlignment="1">
      <alignment horizontal="center" vertical="center" wrapText="1"/>
    </xf>
    <xf numFmtId="165" fontId="33" fillId="46" borderId="13" xfId="149" applyFont="1" applyFill="1" applyBorder="1" applyAlignment="1">
      <alignment horizontal="center" vertical="center" textRotation="90" wrapText="1"/>
    </xf>
    <xf numFmtId="165" fontId="33" fillId="46" borderId="14" xfId="149" applyFont="1" applyFill="1" applyBorder="1" applyAlignment="1">
      <alignment horizontal="center" vertical="center" textRotation="90" wrapText="1"/>
    </xf>
    <xf numFmtId="165" fontId="33" fillId="46" borderId="17" xfId="149" applyFont="1" applyFill="1" applyBorder="1" applyAlignment="1">
      <alignment horizontal="center" vertical="center" textRotation="90" wrapText="1"/>
    </xf>
    <xf numFmtId="165" fontId="33" fillId="47" borderId="13" xfId="149" applyFont="1" applyFill="1" applyBorder="1" applyAlignment="1">
      <alignment horizontal="center" vertical="center" textRotation="90" wrapText="1"/>
    </xf>
    <xf numFmtId="165" fontId="33" fillId="47" borderId="14" xfId="149" applyFont="1" applyFill="1" applyBorder="1" applyAlignment="1">
      <alignment horizontal="center" vertical="center" textRotation="90" wrapText="1"/>
    </xf>
    <xf numFmtId="165" fontId="33" fillId="47" borderId="17" xfId="149" applyFont="1" applyFill="1" applyBorder="1" applyAlignment="1">
      <alignment horizontal="center" vertical="center" textRotation="90" wrapText="1"/>
    </xf>
    <xf numFmtId="0" fontId="32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46" fillId="7" borderId="18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6" fillId="45" borderId="104" xfId="0" quotePrefix="1" applyFont="1" applyFill="1" applyBorder="1" applyAlignment="1">
      <alignment horizontal="center" vertical="center" wrapText="1"/>
    </xf>
    <xf numFmtId="0" fontId="46" fillId="45" borderId="103" xfId="0" quotePrefix="1" applyFont="1" applyFill="1" applyBorder="1" applyAlignment="1">
      <alignment horizontal="center" vertical="center" wrapText="1"/>
    </xf>
    <xf numFmtId="0" fontId="44" fillId="0" borderId="0" xfId="0" quotePrefix="1" applyFont="1" applyAlignment="1">
      <alignment horizontal="center"/>
    </xf>
    <xf numFmtId="165" fontId="33" fillId="44" borderId="20" xfId="149" applyFont="1" applyFill="1" applyBorder="1" applyAlignment="1">
      <alignment horizontal="center" vertical="center" textRotation="90" wrapText="1"/>
    </xf>
    <xf numFmtId="165" fontId="33" fillId="44" borderId="29" xfId="149" applyFont="1" applyFill="1" applyBorder="1" applyAlignment="1">
      <alignment horizontal="center" vertical="center" textRotation="90" wrapText="1"/>
    </xf>
    <xf numFmtId="0" fontId="46" fillId="62" borderId="21" xfId="0" applyFont="1" applyFill="1" applyBorder="1" applyAlignment="1">
      <alignment horizontal="center" vertical="center" textRotation="90"/>
    </xf>
    <xf numFmtId="0" fontId="32" fillId="64" borderId="30" xfId="0" applyFont="1" applyFill="1" applyBorder="1" applyAlignment="1">
      <alignment horizontal="center" vertical="center" textRotation="90"/>
    </xf>
    <xf numFmtId="0" fontId="44" fillId="7" borderId="0" xfId="0" applyFont="1" applyFill="1" applyAlignment="1">
      <alignment horizontal="center" vertical="center"/>
    </xf>
    <xf numFmtId="0" fontId="41" fillId="7" borderId="45" xfId="0" applyFont="1" applyFill="1" applyBorder="1" applyAlignment="1">
      <alignment horizontal="left"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32" fillId="0" borderId="12" xfId="0" quotePrefix="1" applyFont="1" applyBorder="1" applyAlignment="1">
      <alignment horizontal="right" vertical="center" wrapText="1"/>
    </xf>
    <xf numFmtId="0" fontId="32" fillId="0" borderId="12" xfId="0" applyFont="1" applyBorder="1" applyAlignment="1">
      <alignment horizontal="right" vertical="center" wrapText="1"/>
    </xf>
    <xf numFmtId="0" fontId="32" fillId="0" borderId="101" xfId="0" quotePrefix="1" applyFont="1" applyBorder="1" applyAlignment="1">
      <alignment horizontal="right" vertical="center" wrapText="1"/>
    </xf>
    <xf numFmtId="0" fontId="32" fillId="0" borderId="102" xfId="0" quotePrefix="1" applyFont="1" applyBorder="1" applyAlignment="1">
      <alignment horizontal="right" vertical="center" wrapText="1"/>
    </xf>
    <xf numFmtId="0" fontId="32" fillId="0" borderId="103" xfId="0" quotePrefix="1" applyFont="1" applyBorder="1" applyAlignment="1">
      <alignment horizontal="right" vertical="center" wrapText="1"/>
    </xf>
    <xf numFmtId="0" fontId="33" fillId="48" borderId="100" xfId="0" applyFont="1" applyFill="1" applyBorder="1" applyAlignment="1">
      <alignment vertical="center" wrapText="1"/>
    </xf>
    <xf numFmtId="0" fontId="46" fillId="0" borderId="100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7" borderId="0" xfId="0" applyFont="1" applyFill="1" applyAlignment="1">
      <alignment horizontal="center"/>
    </xf>
    <xf numFmtId="165" fontId="33" fillId="44" borderId="100" xfId="149" applyFont="1" applyFill="1" applyBorder="1" applyAlignment="1">
      <alignment horizontal="center" vertical="center" textRotation="90" wrapText="1"/>
    </xf>
    <xf numFmtId="0" fontId="46" fillId="72" borderId="100" xfId="0" applyFont="1" applyFill="1" applyBorder="1" applyAlignment="1">
      <alignment horizontal="center" vertical="center" textRotation="90" wrapText="1"/>
    </xf>
    <xf numFmtId="0" fontId="32" fillId="72" borderId="100" xfId="0" applyFont="1" applyFill="1" applyBorder="1" applyAlignment="1">
      <alignment horizontal="center" vertical="center" wrapText="1"/>
    </xf>
    <xf numFmtId="0" fontId="46" fillId="48" borderId="100" xfId="0" applyFont="1" applyFill="1" applyBorder="1" applyAlignment="1">
      <alignment horizontal="center" vertical="center" wrapText="1"/>
    </xf>
    <xf numFmtId="0" fontId="33" fillId="48" borderId="100" xfId="0" applyFont="1" applyFill="1" applyBorder="1" applyAlignment="1">
      <alignment horizontal="center" vertical="center" wrapText="1"/>
    </xf>
    <xf numFmtId="0" fontId="32" fillId="0" borderId="15" xfId="0" quotePrefix="1" applyFont="1" applyBorder="1" applyAlignment="1">
      <alignment horizontal="right" vertical="center" wrapText="1"/>
    </xf>
    <xf numFmtId="0" fontId="32" fillId="0" borderId="46" xfId="0" applyFont="1" applyBorder="1" applyAlignment="1">
      <alignment horizontal="right" vertical="center" wrapText="1"/>
    </xf>
    <xf numFmtId="0" fontId="32" fillId="0" borderId="16" xfId="0" applyFont="1" applyBorder="1" applyAlignment="1">
      <alignment horizontal="right" vertical="center" wrapText="1"/>
    </xf>
    <xf numFmtId="0" fontId="33" fillId="53" borderId="100" xfId="0" applyFont="1" applyFill="1" applyBorder="1" applyAlignment="1">
      <alignment horizontal="center" vertical="center"/>
    </xf>
    <xf numFmtId="0" fontId="44" fillId="0" borderId="0" xfId="0" quotePrefix="1" applyFont="1" applyAlignment="1">
      <alignment horizontal="center" vertical="center"/>
    </xf>
    <xf numFmtId="0" fontId="46" fillId="7" borderId="100" xfId="0" applyFont="1" applyFill="1" applyBorder="1" applyAlignment="1">
      <alignment horizontal="center" vertical="center"/>
    </xf>
    <xf numFmtId="0" fontId="33" fillId="7" borderId="100" xfId="0" applyFont="1" applyFill="1" applyBorder="1" applyAlignment="1">
      <alignment horizontal="center" vertical="center"/>
    </xf>
    <xf numFmtId="0" fontId="33" fillId="62" borderId="100" xfId="0" applyFont="1" applyFill="1" applyBorder="1" applyAlignment="1">
      <alignment horizontal="center" vertical="center" textRotation="90"/>
    </xf>
    <xf numFmtId="0" fontId="37" fillId="7" borderId="100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3" fillId="53" borderId="100" xfId="0" quotePrefix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right" vertical="top" wrapText="1"/>
    </xf>
    <xf numFmtId="0" fontId="32" fillId="0" borderId="46" xfId="0" quotePrefix="1" applyFont="1" applyBorder="1" applyAlignment="1">
      <alignment horizontal="right" vertical="center" wrapText="1"/>
    </xf>
    <xf numFmtId="0" fontId="32" fillId="0" borderId="16" xfId="0" quotePrefix="1" applyFont="1" applyBorder="1" applyAlignment="1">
      <alignment horizontal="right" vertical="center" wrapText="1"/>
    </xf>
    <xf numFmtId="0" fontId="33" fillId="0" borderId="0" xfId="0" quotePrefix="1" applyFont="1" applyAlignment="1">
      <alignment horizontal="center"/>
    </xf>
    <xf numFmtId="0" fontId="33" fillId="7" borderId="0" xfId="0" quotePrefix="1" applyFont="1" applyFill="1" applyAlignment="1">
      <alignment horizontal="center"/>
    </xf>
    <xf numFmtId="0" fontId="33" fillId="7" borderId="0" xfId="0" applyFont="1" applyFill="1" applyAlignment="1">
      <alignment horizontal="center" vertical="top"/>
    </xf>
    <xf numFmtId="0" fontId="33" fillId="7" borderId="100" xfId="0" quotePrefix="1" applyFont="1" applyFill="1" applyBorder="1" applyAlignment="1">
      <alignment horizontal="center" vertical="center" textRotation="90" wrapText="1"/>
    </xf>
    <xf numFmtId="0" fontId="33" fillId="7" borderId="100" xfId="0" applyFont="1" applyFill="1" applyBorder="1" applyAlignment="1">
      <alignment horizontal="center" vertical="center" textRotation="90" wrapText="1"/>
    </xf>
    <xf numFmtId="0" fontId="33" fillId="0" borderId="53" xfId="122" applyFont="1" applyBorder="1" applyAlignment="1">
      <alignment horizontal="center" vertical="center" wrapText="1"/>
    </xf>
    <xf numFmtId="0" fontId="44" fillId="0" borderId="0" xfId="122" quotePrefix="1" applyFont="1" applyAlignment="1">
      <alignment horizontal="center" vertical="center" wrapText="1"/>
    </xf>
    <xf numFmtId="0" fontId="44" fillId="0" borderId="0" xfId="122" applyFont="1" applyAlignment="1">
      <alignment horizontal="center" vertical="center" wrapText="1"/>
    </xf>
    <xf numFmtId="0" fontId="33" fillId="0" borderId="38" xfId="122" applyFont="1" applyBorder="1" applyAlignment="1">
      <alignment horizontal="center" vertical="center" wrapText="1"/>
    </xf>
    <xf numFmtId="0" fontId="33" fillId="0" borderId="43" xfId="122" applyFont="1" applyBorder="1" applyAlignment="1">
      <alignment horizontal="center" vertical="center" wrapText="1"/>
    </xf>
    <xf numFmtId="165" fontId="33" fillId="44" borderId="49" xfId="149" applyFont="1" applyFill="1" applyBorder="1" applyAlignment="1">
      <alignment horizontal="center" vertical="center" textRotation="90" wrapText="1"/>
    </xf>
    <xf numFmtId="165" fontId="33" fillId="44" borderId="51" xfId="149" applyFont="1" applyFill="1" applyBorder="1" applyAlignment="1">
      <alignment horizontal="center" vertical="center" textRotation="90" wrapText="1"/>
    </xf>
    <xf numFmtId="165" fontId="33" fillId="44" borderId="52" xfId="149" applyFont="1" applyFill="1" applyBorder="1" applyAlignment="1">
      <alignment horizontal="center" vertical="center" textRotation="90" wrapText="1"/>
    </xf>
    <xf numFmtId="0" fontId="33" fillId="61" borderId="38" xfId="122" applyFont="1" applyFill="1" applyBorder="1" applyAlignment="1">
      <alignment horizontal="center" vertical="center" wrapText="1"/>
    </xf>
    <xf numFmtId="0" fontId="33" fillId="61" borderId="38" xfId="122" applyFont="1" applyFill="1" applyBorder="1" applyAlignment="1">
      <alignment horizontal="center" vertical="center"/>
    </xf>
    <xf numFmtId="0" fontId="33" fillId="0" borderId="50" xfId="122" applyFont="1" applyBorder="1" applyAlignment="1">
      <alignment horizontal="center" vertical="center" wrapText="1"/>
    </xf>
    <xf numFmtId="0" fontId="33" fillId="42" borderId="38" xfId="122" applyFont="1" applyFill="1" applyBorder="1" applyAlignment="1">
      <alignment horizontal="center" vertical="center" wrapText="1"/>
    </xf>
    <xf numFmtId="0" fontId="33" fillId="54" borderId="38" xfId="122" applyFont="1" applyFill="1" applyBorder="1" applyAlignment="1">
      <alignment horizontal="center" vertical="center" wrapText="1"/>
    </xf>
    <xf numFmtId="0" fontId="33" fillId="54" borderId="43" xfId="122" applyFont="1" applyFill="1" applyBorder="1" applyAlignment="1">
      <alignment horizontal="center" vertical="center" wrapText="1"/>
    </xf>
    <xf numFmtId="0" fontId="33" fillId="55" borderId="38" xfId="122" applyFont="1" applyFill="1" applyBorder="1" applyAlignment="1">
      <alignment horizontal="center" vertical="center" wrapText="1"/>
    </xf>
    <xf numFmtId="0" fontId="33" fillId="55" borderId="43" xfId="122" applyFont="1" applyFill="1" applyBorder="1" applyAlignment="1">
      <alignment horizontal="center" vertical="center" wrapText="1"/>
    </xf>
    <xf numFmtId="0" fontId="33" fillId="56" borderId="38" xfId="122" applyFont="1" applyFill="1" applyBorder="1" applyAlignment="1">
      <alignment horizontal="center" vertical="center" wrapText="1"/>
    </xf>
    <xf numFmtId="0" fontId="33" fillId="56" borderId="43" xfId="122" applyFont="1" applyFill="1" applyBorder="1" applyAlignment="1">
      <alignment horizontal="center" vertical="center" wrapText="1"/>
    </xf>
    <xf numFmtId="0" fontId="33" fillId="55" borderId="38" xfId="122" applyFont="1" applyFill="1" applyBorder="1" applyAlignment="1">
      <alignment horizontal="center" vertical="center"/>
    </xf>
    <xf numFmtId="0" fontId="33" fillId="55" borderId="43" xfId="122" applyFont="1" applyFill="1" applyBorder="1" applyAlignment="1">
      <alignment horizontal="center" vertical="center"/>
    </xf>
    <xf numFmtId="0" fontId="32" fillId="0" borderId="12" xfId="93" applyFont="1" applyBorder="1" applyAlignment="1">
      <alignment horizontal="center" vertical="center" wrapText="1"/>
    </xf>
    <xf numFmtId="0" fontId="32" fillId="0" borderId="12" xfId="122" applyFont="1" applyBorder="1" applyAlignment="1">
      <alignment horizontal="right" vertical="center" wrapText="1"/>
    </xf>
    <xf numFmtId="0" fontId="32" fillId="0" borderId="12" xfId="93" applyFont="1" applyBorder="1" applyAlignment="1">
      <alignment horizontal="right" vertical="center" wrapText="1"/>
    </xf>
    <xf numFmtId="0" fontId="32" fillId="0" borderId="12" xfId="122" quotePrefix="1" applyFont="1" applyBorder="1" applyAlignment="1">
      <alignment horizontal="right" vertical="center" wrapText="1"/>
    </xf>
    <xf numFmtId="1" fontId="32" fillId="52" borderId="49" xfId="93" applyNumberFormat="1" applyFont="1" applyFill="1" applyBorder="1" applyAlignment="1">
      <alignment horizontal="center" vertical="center" textRotation="90" wrapText="1"/>
    </xf>
    <xf numFmtId="1" fontId="32" fillId="52" borderId="51" xfId="93" applyNumberFormat="1" applyFont="1" applyFill="1" applyBorder="1" applyAlignment="1">
      <alignment horizontal="center" vertical="center" textRotation="90" wrapText="1"/>
    </xf>
    <xf numFmtId="1" fontId="32" fillId="52" borderId="52" xfId="93" applyNumberFormat="1" applyFont="1" applyFill="1" applyBorder="1" applyAlignment="1">
      <alignment horizontal="center" vertical="center" textRotation="90" wrapText="1"/>
    </xf>
    <xf numFmtId="0" fontId="32" fillId="52" borderId="103" xfId="122" applyFont="1" applyFill="1" applyBorder="1" applyAlignment="1">
      <alignment horizontal="center" vertical="center" wrapText="1"/>
    </xf>
    <xf numFmtId="0" fontId="32" fillId="55" borderId="12" xfId="122" applyFont="1" applyFill="1" applyBorder="1" applyAlignment="1">
      <alignment horizontal="center" vertical="center"/>
    </xf>
    <xf numFmtId="0" fontId="32" fillId="52" borderId="12" xfId="122" applyFont="1" applyFill="1" applyBorder="1" applyAlignment="1">
      <alignment horizontal="center" vertical="center" wrapText="1"/>
    </xf>
    <xf numFmtId="0" fontId="32" fillId="42" borderId="12" xfId="122" applyFont="1" applyFill="1" applyBorder="1" applyAlignment="1">
      <alignment horizontal="center" vertical="center" wrapText="1"/>
    </xf>
    <xf numFmtId="0" fontId="44" fillId="0" borderId="11" xfId="122" applyFont="1" applyBorder="1" applyAlignment="1">
      <alignment horizontal="center" vertical="center" wrapText="1"/>
    </xf>
    <xf numFmtId="0" fontId="32" fillId="52" borderId="16" xfId="122" applyFont="1" applyFill="1" applyBorder="1" applyAlignment="1">
      <alignment horizontal="center" vertical="center" wrapText="1"/>
    </xf>
    <xf numFmtId="0" fontId="32" fillId="52" borderId="12" xfId="122" quotePrefix="1" applyFont="1" applyFill="1" applyBorder="1" applyAlignment="1">
      <alignment horizontal="center" vertical="center" wrapText="1"/>
    </xf>
    <xf numFmtId="0" fontId="32" fillId="54" borderId="16" xfId="122" applyFont="1" applyFill="1" applyBorder="1" applyAlignment="1">
      <alignment horizontal="center" vertical="center"/>
    </xf>
    <xf numFmtId="0" fontId="32" fillId="52" borderId="101" xfId="122" applyFont="1" applyFill="1" applyBorder="1" applyAlignment="1">
      <alignment horizontal="center" vertical="center" wrapText="1"/>
    </xf>
    <xf numFmtId="0" fontId="32" fillId="52" borderId="102" xfId="122" applyFont="1" applyFill="1" applyBorder="1" applyAlignment="1">
      <alignment horizontal="center" vertical="center" wrapText="1"/>
    </xf>
    <xf numFmtId="0" fontId="32" fillId="57" borderId="12" xfId="93" applyFont="1" applyFill="1" applyBorder="1" applyAlignment="1">
      <alignment horizontal="left" vertical="center" wrapText="1"/>
    </xf>
    <xf numFmtId="0" fontId="32" fillId="0" borderId="12" xfId="93" applyFont="1" applyBorder="1" applyAlignment="1">
      <alignment horizontal="right" vertical="center"/>
    </xf>
    <xf numFmtId="0" fontId="23" fillId="0" borderId="0" xfId="88"/>
    <xf numFmtId="169" fontId="42" fillId="0" borderId="118" xfId="88" applyNumberFormat="1" applyFont="1" applyBorder="1" applyAlignment="1">
      <alignment horizontal="center" vertical="center"/>
    </xf>
  </cellXfs>
  <cellStyles count="438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12" xfId="293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10 2" xfId="431"/>
    <cellStyle name="Total 11" xfId="294"/>
    <cellStyle name="Total 2" xfId="202"/>
    <cellStyle name="Total 2 2" xfId="360"/>
    <cellStyle name="Total 3" xfId="177"/>
    <cellStyle name="Total 3 2" xfId="337"/>
    <cellStyle name="Total 4" xfId="206"/>
    <cellStyle name="Total 4 2" xfId="364"/>
    <cellStyle name="Total 5" xfId="162"/>
    <cellStyle name="Total 5 2" xfId="323"/>
    <cellStyle name="Total 6" xfId="203"/>
    <cellStyle name="Total 6 2" xfId="361"/>
    <cellStyle name="Total 7" xfId="250"/>
    <cellStyle name="Total 7 2" xfId="399"/>
    <cellStyle name="Total 8" xfId="280"/>
    <cellStyle name="Total 8 2" xfId="427"/>
    <cellStyle name="Total 9" xfId="251"/>
    <cellStyle name="Total 9 2" xfId="400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10 2" xfId="428"/>
    <cellStyle name="Ввод  2 11" xfId="295"/>
    <cellStyle name="Ввод  2 2" xfId="192"/>
    <cellStyle name="Ввод  2 2 2" xfId="351"/>
    <cellStyle name="Ввод  2 3" xfId="195"/>
    <cellStyle name="Ввод  2 3 2" xfId="354"/>
    <cellStyle name="Ввод  2 4" xfId="194"/>
    <cellStyle name="Ввод  2 4 2" xfId="353"/>
    <cellStyle name="Ввод  2 5" xfId="246"/>
    <cellStyle name="Ввод  2 5 2" xfId="397"/>
    <cellStyle name="Ввод  2 6" xfId="176"/>
    <cellStyle name="Ввод  2 6 2" xfId="336"/>
    <cellStyle name="Ввод  2 7" xfId="252"/>
    <cellStyle name="Ввод  2 7 2" xfId="401"/>
    <cellStyle name="Ввод  2 8" xfId="269"/>
    <cellStyle name="Ввод  2 8 2" xfId="416"/>
    <cellStyle name="Ввод  2 9" xfId="271"/>
    <cellStyle name="Ввод  2 9 2" xfId="418"/>
    <cellStyle name="Ввод  3" xfId="66"/>
    <cellStyle name="Ввод  3 10" xfId="279"/>
    <cellStyle name="Ввод  3 10 2" xfId="426"/>
    <cellStyle name="Ввод  3 11" xfId="296"/>
    <cellStyle name="Ввод  3 2" xfId="191"/>
    <cellStyle name="Ввод  3 2 2" xfId="350"/>
    <cellStyle name="Ввод  3 3" xfId="196"/>
    <cellStyle name="Ввод  3 3 2" xfId="355"/>
    <cellStyle name="Ввод  3 4" xfId="193"/>
    <cellStyle name="Ввод  3 4 2" xfId="352"/>
    <cellStyle name="Ввод  3 5" xfId="241"/>
    <cellStyle name="Ввод  3 5 2" xfId="392"/>
    <cellStyle name="Ввод  3 6" xfId="175"/>
    <cellStyle name="Ввод  3 6 2" xfId="335"/>
    <cellStyle name="Ввод  3 7" xfId="253"/>
    <cellStyle name="Ввод  3 7 2" xfId="402"/>
    <cellStyle name="Ввод  3 8" xfId="289"/>
    <cellStyle name="Ввод  3 8 2" xfId="434"/>
    <cellStyle name="Ввод  3 9" xfId="272"/>
    <cellStyle name="Ввод  3 9 2" xfId="419"/>
    <cellStyle name="Вывод 2" xfId="67"/>
    <cellStyle name="Вывод 2 10" xfId="278"/>
    <cellStyle name="Вывод 2 10 2" xfId="425"/>
    <cellStyle name="Вывод 2 11" xfId="297"/>
    <cellStyle name="Вывод 2 2" xfId="190"/>
    <cellStyle name="Вывод 2 2 2" xfId="349"/>
    <cellStyle name="Вывод 2 3" xfId="197"/>
    <cellStyle name="Вывод 2 3 2" xfId="356"/>
    <cellStyle name="Вывод 2 4" xfId="186"/>
    <cellStyle name="Вывод 2 4 2" xfId="345"/>
    <cellStyle name="Вывод 2 5" xfId="168"/>
    <cellStyle name="Вывод 2 5 2" xfId="328"/>
    <cellStyle name="Вывод 2 6" xfId="174"/>
    <cellStyle name="Вывод 2 6 2" xfId="334"/>
    <cellStyle name="Вывод 2 7" xfId="254"/>
    <cellStyle name="Вывод 2 7 2" xfId="403"/>
    <cellStyle name="Вывод 2 8" xfId="226"/>
    <cellStyle name="Вывод 2 8 2" xfId="382"/>
    <cellStyle name="Вывод 2 9" xfId="273"/>
    <cellStyle name="Вывод 2 9 2" xfId="420"/>
    <cellStyle name="Вывод 3" xfId="68"/>
    <cellStyle name="Вывод 3 10" xfId="277"/>
    <cellStyle name="Вывод 3 10 2" xfId="424"/>
    <cellStyle name="Вывод 3 11" xfId="298"/>
    <cellStyle name="Вывод 3 2" xfId="189"/>
    <cellStyle name="Вывод 3 2 2" xfId="348"/>
    <cellStyle name="Вывод 3 3" xfId="198"/>
    <cellStyle name="Вывод 3 3 2" xfId="357"/>
    <cellStyle name="Вывод 3 4" xfId="185"/>
    <cellStyle name="Вывод 3 4 2" xfId="344"/>
    <cellStyle name="Вывод 3 5" xfId="169"/>
    <cellStyle name="Вывод 3 5 2" xfId="329"/>
    <cellStyle name="Вывод 3 6" xfId="238"/>
    <cellStyle name="Вывод 3 6 2" xfId="389"/>
    <cellStyle name="Вывод 3 7" xfId="255"/>
    <cellStyle name="Вывод 3 7 2" xfId="404"/>
    <cellStyle name="Вывод 3 8" xfId="268"/>
    <cellStyle name="Вывод 3 8 2" xfId="415"/>
    <cellStyle name="Вывод 3 9" xfId="290"/>
    <cellStyle name="Вывод 3 9 2" xfId="435"/>
    <cellStyle name="Вычисление 2" xfId="69"/>
    <cellStyle name="Вычисление 2 10" xfId="276"/>
    <cellStyle name="Вычисление 2 10 2" xfId="423"/>
    <cellStyle name="Вычисление 2 11" xfId="299"/>
    <cellStyle name="Вычисление 2 2" xfId="188"/>
    <cellStyle name="Вычисление 2 2 2" xfId="347"/>
    <cellStyle name="Вычисление 2 3" xfId="199"/>
    <cellStyle name="Вычисление 2 3 2" xfId="358"/>
    <cellStyle name="Вычисление 2 4" xfId="184"/>
    <cellStyle name="Вычисление 2 4 2" xfId="343"/>
    <cellStyle name="Вычисление 2 5" xfId="170"/>
    <cellStyle name="Вычисление 2 5 2" xfId="330"/>
    <cellStyle name="Вычисление 2 6" xfId="172"/>
    <cellStyle name="Вычисление 2 6 2" xfId="332"/>
    <cellStyle name="Вычисление 2 7" xfId="256"/>
    <cellStyle name="Вычисление 2 7 2" xfId="405"/>
    <cellStyle name="Вычисление 2 8" xfId="267"/>
    <cellStyle name="Вычисление 2 8 2" xfId="414"/>
    <cellStyle name="Вычисление 2 9" xfId="274"/>
    <cellStyle name="Вычисление 2 9 2" xfId="421"/>
    <cellStyle name="Вычисление 3" xfId="70"/>
    <cellStyle name="Вычисление 3 10" xfId="270"/>
    <cellStyle name="Вычисление 3 10 2" xfId="417"/>
    <cellStyle name="Вычисление 3 11" xfId="300"/>
    <cellStyle name="Вычисление 3 2" xfId="187"/>
    <cellStyle name="Вычисление 3 2 2" xfId="346"/>
    <cellStyle name="Вычисление 3 3" xfId="200"/>
    <cellStyle name="Вычисление 3 3 2" xfId="359"/>
    <cellStyle name="Вычисление 3 4" xfId="183"/>
    <cellStyle name="Вычисление 3 4 2" xfId="342"/>
    <cellStyle name="Вычисление 3 5" xfId="171"/>
    <cellStyle name="Вычисление 3 5 2" xfId="331"/>
    <cellStyle name="Вычисление 3 6" xfId="167"/>
    <cellStyle name="Вычисление 3 6 2" xfId="327"/>
    <cellStyle name="Вычисление 3 7" xfId="257"/>
    <cellStyle name="Вычисление 3 7 2" xfId="406"/>
    <cellStyle name="Вычисление 3 8" xfId="266"/>
    <cellStyle name="Вычисление 3 8 2" xfId="413"/>
    <cellStyle name="Вычисление 3 9" xfId="275"/>
    <cellStyle name="Вычисление 3 9 2" xfId="422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2 2" xfId="365"/>
    <cellStyle name="Заголовок 3 2 3" xfId="166"/>
    <cellStyle name="Заголовок 3 2 3 2" xfId="326"/>
    <cellStyle name="Заголовок 3 2 4" xfId="263"/>
    <cellStyle name="Заголовок 3 3" xfId="76"/>
    <cellStyle name="Заголовок 3 3 2" xfId="208"/>
    <cellStyle name="Заголовок 3 3 2 2" xfId="366"/>
    <cellStyle name="Заголовок 3 3 3" xfId="247"/>
    <cellStyle name="Заголовок 3 3 3 2" xfId="398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10 2" xfId="410"/>
    <cellStyle name="Итог 2 11" xfId="301"/>
    <cellStyle name="Итог 2 2" xfId="180"/>
    <cellStyle name="Итог 2 2 2" xfId="339"/>
    <cellStyle name="Итог 2 3" xfId="204"/>
    <cellStyle name="Итог 2 3 2" xfId="362"/>
    <cellStyle name="Итог 2 4" xfId="173"/>
    <cellStyle name="Итог 2 4 2" xfId="333"/>
    <cellStyle name="Итог 2 5" xfId="181"/>
    <cellStyle name="Итог 2 5 2" xfId="340"/>
    <cellStyle name="Итог 2 6" xfId="164"/>
    <cellStyle name="Итог 2 6 2" xfId="325"/>
    <cellStyle name="Итог 2 7" xfId="264"/>
    <cellStyle name="Итог 2 7 2" xfId="411"/>
    <cellStyle name="Итог 2 8" xfId="260"/>
    <cellStyle name="Итог 2 8 2" xfId="409"/>
    <cellStyle name="Итог 2 9" xfId="282"/>
    <cellStyle name="Итог 2 9 2" xfId="429"/>
    <cellStyle name="Итог 3" xfId="80"/>
    <cellStyle name="Итог 3 10" xfId="258"/>
    <cellStyle name="Итог 3 10 2" xfId="407"/>
    <cellStyle name="Итог 3 11" xfId="302"/>
    <cellStyle name="Итог 3 2" xfId="179"/>
    <cellStyle name="Итог 3 2 2" xfId="338"/>
    <cellStyle name="Итог 3 3" xfId="205"/>
    <cellStyle name="Итог 3 3 2" xfId="363"/>
    <cellStyle name="Итог 3 4" xfId="227"/>
    <cellStyle name="Итог 3 4 2" xfId="383"/>
    <cellStyle name="Итог 3 5" xfId="182"/>
    <cellStyle name="Итог 3 5 2" xfId="341"/>
    <cellStyle name="Итог 3 6" xfId="163"/>
    <cellStyle name="Итог 3 6 2" xfId="324"/>
    <cellStyle name="Итог 3 7" xfId="265"/>
    <cellStyle name="Итог 3 7 2" xfId="412"/>
    <cellStyle name="Итог 3 8" xfId="259"/>
    <cellStyle name="Итог 3 8 2" xfId="408"/>
    <cellStyle name="Итог 3 9" xfId="283"/>
    <cellStyle name="Итог 3 9 2" xfId="430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13 2 2" xfId="367"/>
    <cellStyle name="Обычный 13 3" xfId="303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4 2 2" xfId="368"/>
    <cellStyle name="Обычный 2 4 3" xfId="304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2 2 2" xfId="369"/>
    <cellStyle name="Обычный 3 2 2 3" xfId="305"/>
    <cellStyle name="Обычный 3 2 3" xfId="96"/>
    <cellStyle name="Обычный 3 2 3 2" xfId="214"/>
    <cellStyle name="Обычный 3 2 3 2 2" xfId="370"/>
    <cellStyle name="Обычный 3 2 3 3" xfId="306"/>
    <cellStyle name="Обычный 3 3" xfId="97"/>
    <cellStyle name="Обычный 3 3 2" xfId="98"/>
    <cellStyle name="Обычный 3 3 2 2" xfId="216"/>
    <cellStyle name="Обычный 3 3 2 2 2" xfId="372"/>
    <cellStyle name="Обычный 3 3 2 3" xfId="308"/>
    <cellStyle name="Обычный 3 3 3" xfId="215"/>
    <cellStyle name="Обычный 3 3 3 2" xfId="371"/>
    <cellStyle name="Обычный 3 3 4" xfId="307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2 2 2" xfId="373"/>
    <cellStyle name="Обычный 4 2 3" xfId="309"/>
    <cellStyle name="Обычный 4 3" xfId="104"/>
    <cellStyle name="Обычный 4 3 2" xfId="218"/>
    <cellStyle name="Обычный 4 3 2 2" xfId="374"/>
    <cellStyle name="Обычный 4 3 3" xfId="310"/>
    <cellStyle name="Обычный 4 4" xfId="105"/>
    <cellStyle name="Обычный 4 4 2" xfId="158"/>
    <cellStyle name="Обычный 4 5" xfId="106"/>
    <cellStyle name="Обычный 5" xfId="107"/>
    <cellStyle name="Обычный 5 10" xfId="311"/>
    <cellStyle name="Обычный 5 2" xfId="108"/>
    <cellStyle name="Обычный 5 2 2" xfId="109"/>
    <cellStyle name="Обычный 5 2 2 2" xfId="220"/>
    <cellStyle name="Обычный 5 2 2 2 2" xfId="376"/>
    <cellStyle name="Обычный 5 2 2 3" xfId="312"/>
    <cellStyle name="Обычный 5 3" xfId="110"/>
    <cellStyle name="Обычный 5 4" xfId="111"/>
    <cellStyle name="Обычный 5 5" xfId="112"/>
    <cellStyle name="Обычный 5 5 2" xfId="221"/>
    <cellStyle name="Обычный 5 5 2 2" xfId="377"/>
    <cellStyle name="Обычный 5 5 3" xfId="313"/>
    <cellStyle name="Обычный 5 6" xfId="113"/>
    <cellStyle name="Обычный 5 6 2" xfId="222"/>
    <cellStyle name="Обычный 5 6 2 2" xfId="378"/>
    <cellStyle name="Обычный 5 6 3" xfId="314"/>
    <cellStyle name="Обычный 5 7" xfId="114"/>
    <cellStyle name="Обычный 5 7 2" xfId="223"/>
    <cellStyle name="Обычный 5 7 2 2" xfId="379"/>
    <cellStyle name="Обычный 5 7 3" xfId="315"/>
    <cellStyle name="Обычный 5 8" xfId="156"/>
    <cellStyle name="Обычный 5 8 2" xfId="233"/>
    <cellStyle name="Обычный 5 8 2 2" xfId="386"/>
    <cellStyle name="Обычный 5 8 3" xfId="322"/>
    <cellStyle name="Обычный 5 9" xfId="219"/>
    <cellStyle name="Обычный 5 9 2" xfId="375"/>
    <cellStyle name="Обычный 6" xfId="115"/>
    <cellStyle name="Обычный 6 2" xfId="116"/>
    <cellStyle name="Обычный 6 3" xfId="117"/>
    <cellStyle name="Обычный 6 4" xfId="224"/>
    <cellStyle name="Обычный 6 4 2" xfId="380"/>
    <cellStyle name="Обычный 6 5" xfId="316"/>
    <cellStyle name="Обычный 7" xfId="118"/>
    <cellStyle name="Обычный 7 2" xfId="119"/>
    <cellStyle name="Обычный 7 2 2" xfId="225"/>
    <cellStyle name="Обычный 7 2 2 2" xfId="381"/>
    <cellStyle name="Обычный 7 2 3" xfId="317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2 2" xfId="387"/>
    <cellStyle name="Примечание 2 3" xfId="239"/>
    <cellStyle name="Примечание 2 3 2" xfId="390"/>
    <cellStyle name="Примечание 2 4" xfId="242"/>
    <cellStyle name="Примечание 2 4 2" xfId="393"/>
    <cellStyle name="Примечание 2 5" xfId="244"/>
    <cellStyle name="Примечание 2 5 2" xfId="395"/>
    <cellStyle name="Примечание 2 6" xfId="286"/>
    <cellStyle name="Примечание 2 6 2" xfId="432"/>
    <cellStyle name="Примечание 2 7" xfId="291"/>
    <cellStyle name="Примечание 2 7 2" xfId="436"/>
    <cellStyle name="Примечание 2 8" xfId="318"/>
    <cellStyle name="Примечание 3" xfId="129"/>
    <cellStyle name="Примечание 3 2" xfId="237"/>
    <cellStyle name="Примечание 3 2 2" xfId="388"/>
    <cellStyle name="Примечание 3 3" xfId="240"/>
    <cellStyle name="Примечание 3 3 2" xfId="391"/>
    <cellStyle name="Примечание 3 4" xfId="243"/>
    <cellStyle name="Примечание 3 4 2" xfId="394"/>
    <cellStyle name="Примечание 3 5" xfId="245"/>
    <cellStyle name="Примечание 3 5 2" xfId="396"/>
    <cellStyle name="Примечание 3 6" xfId="287"/>
    <cellStyle name="Примечание 3 6 2" xfId="433"/>
    <cellStyle name="Примечание 3 7" xfId="292"/>
    <cellStyle name="Примечание 3 7 2" xfId="437"/>
    <cellStyle name="Примечание 3 8" xfId="319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2 2 2 2" xfId="384"/>
    <cellStyle name="Процентный 3 2 2 3" xfId="320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4 2 2" xfId="385"/>
    <cellStyle name="Финансовый 4 3" xfId="321"/>
    <cellStyle name="Финансовый 5" xfId="154"/>
    <cellStyle name="Финансовый 5 2" xfId="231"/>
    <cellStyle name="Хороший 2" xfId="151"/>
    <cellStyle name="Хороший 3" xfId="152"/>
  </cellStyles>
  <dxfs count="84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2;&#1085;&#1080;&#1083;&#1086;&#1074;&#1072;\&#1054;&#1090;&#1095;&#1077;&#1090;&#1099;\&#1044;&#1077;&#1084;&#1086;&#1075;&#1088;&#1072;&#1092;&#1080;&#1103;\&#1044;&#1077;&#1084;&#1086;&#1075;&#1088;&#1072;&#1092;&#1080;&#1103;%20&#1085;&#1072;%20&#1089;&#1072;&#1081;&#1090;\&#1044;&#1077;&#1084;&#1086;&#1075;&#1088;&#1072;&#1092;&#1080;&#1103;%20-%20&#1079;&#1072;%208%20&#1084;&#1077;&#1089;%20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22"/>
      <sheetName val="Травм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N22"/>
  <sheetViews>
    <sheetView showZeros="0" tabSelected="1" zoomScale="60" zoomScaleNormal="60" zoomScaleSheetLayoutView="85" workbookViewId="0">
      <pane xSplit="2" ySplit="6" topLeftCell="C7" activePane="bottomRight" state="frozen"/>
      <selection activeCell="L10" sqref="L10"/>
      <selection pane="topRight" activeCell="L10" sqref="L10"/>
      <selection pane="bottomLeft" activeCell="L10" sqref="L10"/>
      <selection pane="bottomRight" activeCell="J33" sqref="J33"/>
    </sheetView>
  </sheetViews>
  <sheetFormatPr defaultRowHeight="12.75" x14ac:dyDescent="0.2"/>
  <cols>
    <col min="1" max="1" width="7.140625" style="1" customWidth="1"/>
    <col min="2" max="2" width="20.7109375" style="1" customWidth="1"/>
    <col min="3" max="3" width="9.140625" style="1" customWidth="1"/>
    <col min="4" max="4" width="10.85546875" style="1" customWidth="1"/>
    <col min="5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250" customWidth="1"/>
    <col min="27" max="27" width="6" style="250" customWidth="1"/>
    <col min="28" max="28" width="7.7109375" style="250" customWidth="1"/>
    <col min="29" max="29" width="13.85546875" style="250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2">
      <c r="A1" s="274" t="s">
        <v>146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2" spans="1:40" ht="33" customHeight="1" x14ac:dyDescent="0.2">
      <c r="A2" s="275" t="s">
        <v>145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</row>
    <row r="3" spans="1:40" ht="18.75" customHeight="1" x14ac:dyDescent="0.2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I3" s="2" t="s">
        <v>0</v>
      </c>
      <c r="AJ3" s="2">
        <v>1</v>
      </c>
    </row>
    <row r="4" spans="1:40" ht="48.75" customHeight="1" x14ac:dyDescent="0.2">
      <c r="A4" s="291" t="s">
        <v>1</v>
      </c>
      <c r="B4" s="291" t="s">
        <v>2</v>
      </c>
      <c r="C4" s="293" t="s">
        <v>131</v>
      </c>
      <c r="D4" s="296" t="s">
        <v>3</v>
      </c>
      <c r="E4" s="298" t="s">
        <v>4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89" t="s">
        <v>5</v>
      </c>
      <c r="R4" s="298" t="s">
        <v>6</v>
      </c>
      <c r="S4" s="292"/>
      <c r="T4" s="292"/>
      <c r="U4" s="292"/>
      <c r="V4" s="292"/>
      <c r="W4" s="292"/>
      <c r="X4" s="289" t="s">
        <v>7</v>
      </c>
      <c r="Y4" s="277" t="s">
        <v>138</v>
      </c>
      <c r="Z4" s="280" t="s">
        <v>139</v>
      </c>
      <c r="AA4" s="280"/>
      <c r="AB4" s="280"/>
      <c r="AC4" s="280"/>
      <c r="AD4" s="298" t="s">
        <v>8</v>
      </c>
      <c r="AE4" s="298"/>
      <c r="AF4" s="317" t="s">
        <v>9</v>
      </c>
      <c r="AG4" s="310" t="s">
        <v>10</v>
      </c>
      <c r="AI4" s="311" t="s">
        <v>11</v>
      </c>
      <c r="AJ4" s="314" t="s">
        <v>12</v>
      </c>
      <c r="AK4" s="311" t="s">
        <v>13</v>
      </c>
      <c r="AL4" s="314" t="s">
        <v>14</v>
      </c>
      <c r="AM4" s="311" t="s">
        <v>15</v>
      </c>
      <c r="AN4" s="314" t="s">
        <v>16</v>
      </c>
    </row>
    <row r="5" spans="1:40" ht="69.75" customHeight="1" x14ac:dyDescent="0.2">
      <c r="A5" s="292"/>
      <c r="B5" s="292"/>
      <c r="C5" s="294"/>
      <c r="D5" s="297"/>
      <c r="E5" s="289" t="s">
        <v>17</v>
      </c>
      <c r="F5" s="290"/>
      <c r="G5" s="290"/>
      <c r="H5" s="300" t="s">
        <v>18</v>
      </c>
      <c r="I5" s="302" t="s">
        <v>129</v>
      </c>
      <c r="J5" s="304" t="s">
        <v>19</v>
      </c>
      <c r="K5" s="305"/>
      <c r="L5" s="298" t="s">
        <v>136</v>
      </c>
      <c r="M5" s="292"/>
      <c r="N5" s="292"/>
      <c r="O5" s="3" t="s">
        <v>20</v>
      </c>
      <c r="P5" s="299" t="s">
        <v>21</v>
      </c>
      <c r="Q5" s="290"/>
      <c r="R5" s="308" t="s">
        <v>22</v>
      </c>
      <c r="S5" s="308" t="s">
        <v>23</v>
      </c>
      <c r="T5" s="308" t="s">
        <v>24</v>
      </c>
      <c r="U5" s="308" t="s">
        <v>25</v>
      </c>
      <c r="V5" s="308" t="s">
        <v>26</v>
      </c>
      <c r="W5" s="308" t="s">
        <v>27</v>
      </c>
      <c r="X5" s="289"/>
      <c r="Y5" s="278"/>
      <c r="Z5" s="281" t="s">
        <v>140</v>
      </c>
      <c r="AA5" s="281"/>
      <c r="AB5" s="306" t="s">
        <v>141</v>
      </c>
      <c r="AC5" s="282" t="s">
        <v>142</v>
      </c>
      <c r="AD5" s="298" t="s">
        <v>28</v>
      </c>
      <c r="AE5" s="318" t="s">
        <v>29</v>
      </c>
      <c r="AF5" s="317"/>
      <c r="AG5" s="310"/>
      <c r="AI5" s="312"/>
      <c r="AJ5" s="315"/>
      <c r="AK5" s="312"/>
      <c r="AL5" s="315"/>
      <c r="AM5" s="312"/>
      <c r="AN5" s="315"/>
    </row>
    <row r="6" spans="1:40" ht="36" customHeight="1" x14ac:dyDescent="0.2">
      <c r="A6" s="292"/>
      <c r="B6" s="292"/>
      <c r="C6" s="295"/>
      <c r="D6" s="297"/>
      <c r="E6" s="3" t="s">
        <v>30</v>
      </c>
      <c r="F6" s="3" t="s">
        <v>32</v>
      </c>
      <c r="G6" s="3" t="s">
        <v>31</v>
      </c>
      <c r="H6" s="301"/>
      <c r="I6" s="303"/>
      <c r="J6" s="5" t="s">
        <v>33</v>
      </c>
      <c r="K6" s="5" t="s">
        <v>34</v>
      </c>
      <c r="L6" s="3" t="s">
        <v>30</v>
      </c>
      <c r="M6" s="3" t="s">
        <v>32</v>
      </c>
      <c r="N6" s="3" t="s">
        <v>31</v>
      </c>
      <c r="O6" s="3" t="s">
        <v>30</v>
      </c>
      <c r="P6" s="299"/>
      <c r="Q6" s="290"/>
      <c r="R6" s="309"/>
      <c r="S6" s="309"/>
      <c r="T6" s="309"/>
      <c r="U6" s="309"/>
      <c r="V6" s="309"/>
      <c r="W6" s="309"/>
      <c r="X6" s="289"/>
      <c r="Y6" s="279"/>
      <c r="Z6" s="237" t="s">
        <v>143</v>
      </c>
      <c r="AA6" s="238" t="s">
        <v>144</v>
      </c>
      <c r="AB6" s="307"/>
      <c r="AC6" s="283"/>
      <c r="AD6" s="298"/>
      <c r="AE6" s="318"/>
      <c r="AF6" s="317"/>
      <c r="AG6" s="310"/>
      <c r="AI6" s="313"/>
      <c r="AJ6" s="316"/>
      <c r="AK6" s="313"/>
      <c r="AL6" s="316"/>
      <c r="AM6" s="313"/>
      <c r="AN6" s="316"/>
    </row>
    <row r="7" spans="1:40" ht="20.25" customHeight="1" x14ac:dyDescent="0.2">
      <c r="A7" s="67">
        <v>1</v>
      </c>
      <c r="B7" s="6" t="s">
        <v>41</v>
      </c>
      <c r="C7" s="22">
        <v>18512</v>
      </c>
      <c r="D7" s="8">
        <v>304</v>
      </c>
      <c r="E7" s="9">
        <v>140</v>
      </c>
      <c r="F7" s="9">
        <v>58</v>
      </c>
      <c r="G7" s="9">
        <v>82</v>
      </c>
      <c r="H7" s="11"/>
      <c r="I7" s="11">
        <v>1</v>
      </c>
      <c r="J7" s="12"/>
      <c r="K7" s="13">
        <v>2</v>
      </c>
      <c r="L7" s="10">
        <v>65</v>
      </c>
      <c r="M7" s="10">
        <v>18</v>
      </c>
      <c r="N7" s="10">
        <v>47</v>
      </c>
      <c r="O7" s="14">
        <v>74</v>
      </c>
      <c r="P7" s="15"/>
      <c r="Q7" s="16">
        <v>16.421780466724289</v>
      </c>
      <c r="R7" s="15">
        <v>7.5626620570440801</v>
      </c>
      <c r="S7" s="15">
        <v>6.666666666666667</v>
      </c>
      <c r="T7" s="15">
        <v>0</v>
      </c>
      <c r="U7" s="15">
        <v>6.5359477124183005</v>
      </c>
      <c r="V7" s="15">
        <v>6.5359477124183005</v>
      </c>
      <c r="W7" s="17">
        <v>0</v>
      </c>
      <c r="X7" s="18">
        <v>8.8591184096802102</v>
      </c>
      <c r="Y7" s="37">
        <v>9750</v>
      </c>
      <c r="Z7" s="239">
        <v>1</v>
      </c>
      <c r="AA7" s="240">
        <v>2</v>
      </c>
      <c r="AB7" s="241">
        <v>27.89011295495747</v>
      </c>
      <c r="AC7" s="242">
        <v>7171</v>
      </c>
      <c r="AD7" s="10"/>
      <c r="AE7" s="15">
        <v>0</v>
      </c>
      <c r="AF7" s="19">
        <v>82</v>
      </c>
      <c r="AG7" s="20">
        <v>164</v>
      </c>
      <c r="AI7" s="4">
        <v>0</v>
      </c>
      <c r="AJ7" s="21">
        <v>0</v>
      </c>
      <c r="AK7" s="4"/>
      <c r="AL7" s="21">
        <v>0</v>
      </c>
      <c r="AM7" s="4"/>
      <c r="AN7" s="21">
        <v>0</v>
      </c>
    </row>
    <row r="8" spans="1:40" ht="20.25" customHeight="1" x14ac:dyDescent="0.2">
      <c r="A8" s="67">
        <v>2</v>
      </c>
      <c r="B8" s="6" t="s">
        <v>35</v>
      </c>
      <c r="C8" s="7">
        <v>30665</v>
      </c>
      <c r="D8" s="8">
        <v>308</v>
      </c>
      <c r="E8" s="9">
        <v>326</v>
      </c>
      <c r="F8" s="9">
        <v>131</v>
      </c>
      <c r="G8" s="9">
        <v>195</v>
      </c>
      <c r="H8" s="11">
        <v>3</v>
      </c>
      <c r="I8" s="11">
        <v>2</v>
      </c>
      <c r="J8" s="12"/>
      <c r="K8" s="13">
        <v>2</v>
      </c>
      <c r="L8" s="10">
        <v>101</v>
      </c>
      <c r="M8" s="10">
        <v>15</v>
      </c>
      <c r="N8" s="10">
        <v>86</v>
      </c>
      <c r="O8" s="14">
        <v>220</v>
      </c>
      <c r="P8" s="15"/>
      <c r="Q8" s="16">
        <v>10.044024131746291</v>
      </c>
      <c r="R8" s="15">
        <v>10.631012555030164</v>
      </c>
      <c r="S8" s="15">
        <v>5.8226680502709565</v>
      </c>
      <c r="T8" s="15">
        <v>9.7402597402597397</v>
      </c>
      <c r="U8" s="15">
        <v>6.4516129032258061</v>
      </c>
      <c r="V8" s="15">
        <v>6.4516129032258061</v>
      </c>
      <c r="W8" s="17">
        <v>0</v>
      </c>
      <c r="X8" s="18">
        <v>-0.58698842328387357</v>
      </c>
      <c r="Y8" s="37">
        <v>17346</v>
      </c>
      <c r="Z8" s="239">
        <v>1</v>
      </c>
      <c r="AA8" s="240">
        <v>6</v>
      </c>
      <c r="AB8" s="241">
        <v>74.128984432913271</v>
      </c>
      <c r="AC8" s="242">
        <v>8094</v>
      </c>
      <c r="AD8" s="10">
        <v>4</v>
      </c>
      <c r="AE8" s="15">
        <v>12.987012987012989</v>
      </c>
      <c r="AF8" s="19">
        <v>-9</v>
      </c>
      <c r="AG8" s="20">
        <v>-18</v>
      </c>
      <c r="AI8" s="177">
        <v>0</v>
      </c>
      <c r="AJ8" s="21">
        <v>0</v>
      </c>
      <c r="AK8" s="4">
        <v>1</v>
      </c>
      <c r="AL8" s="21">
        <v>3.2467532467532472</v>
      </c>
      <c r="AM8" s="4">
        <v>2</v>
      </c>
      <c r="AN8" s="21">
        <v>6.4935064935064943</v>
      </c>
    </row>
    <row r="9" spans="1:40" ht="20.25" customHeight="1" x14ac:dyDescent="0.2">
      <c r="A9" s="67">
        <v>3</v>
      </c>
      <c r="B9" s="6" t="s">
        <v>39</v>
      </c>
      <c r="C9" s="7">
        <v>14049</v>
      </c>
      <c r="D9" s="8">
        <v>188</v>
      </c>
      <c r="E9" s="9">
        <v>145</v>
      </c>
      <c r="F9" s="9">
        <v>54</v>
      </c>
      <c r="G9" s="9">
        <v>91</v>
      </c>
      <c r="H9" s="11"/>
      <c r="I9" s="11">
        <v>4</v>
      </c>
      <c r="J9" s="12"/>
      <c r="K9" s="13">
        <v>1</v>
      </c>
      <c r="L9" s="10">
        <v>45</v>
      </c>
      <c r="M9" s="10">
        <v>5</v>
      </c>
      <c r="N9" s="10">
        <v>40</v>
      </c>
      <c r="O9" s="14">
        <v>96</v>
      </c>
      <c r="P9" s="15"/>
      <c r="Q9" s="16">
        <v>13.381735354829525</v>
      </c>
      <c r="R9" s="15">
        <v>10.321019289629154</v>
      </c>
      <c r="S9" s="15">
        <v>6.1821678802033251</v>
      </c>
      <c r="T9" s="15">
        <v>0</v>
      </c>
      <c r="U9" s="15">
        <v>5.2910052910052912</v>
      </c>
      <c r="V9" s="15">
        <v>5.2910052910052912</v>
      </c>
      <c r="W9" s="17">
        <v>0</v>
      </c>
      <c r="X9" s="18">
        <v>3.0607160652003707</v>
      </c>
      <c r="Y9" s="37">
        <v>7279</v>
      </c>
      <c r="Z9" s="239"/>
      <c r="AA9" s="240">
        <v>4</v>
      </c>
      <c r="AB9" s="241">
        <v>97.15812484819044</v>
      </c>
      <c r="AC9" s="242">
        <v>4117</v>
      </c>
      <c r="AD9" s="10"/>
      <c r="AE9" s="15">
        <v>0</v>
      </c>
      <c r="AF9" s="19">
        <v>21.5</v>
      </c>
      <c r="AG9" s="20">
        <v>43</v>
      </c>
      <c r="AI9" s="177">
        <v>0</v>
      </c>
      <c r="AJ9" s="21">
        <v>0</v>
      </c>
      <c r="AK9" s="4"/>
      <c r="AL9" s="21">
        <v>0</v>
      </c>
      <c r="AM9" s="4"/>
      <c r="AN9" s="21">
        <v>0</v>
      </c>
    </row>
    <row r="10" spans="1:40" ht="20.25" customHeight="1" x14ac:dyDescent="0.2">
      <c r="A10" s="67">
        <v>4</v>
      </c>
      <c r="B10" s="6" t="s">
        <v>37</v>
      </c>
      <c r="C10" s="7">
        <v>10960</v>
      </c>
      <c r="D10" s="8">
        <v>119</v>
      </c>
      <c r="E10" s="9">
        <v>151</v>
      </c>
      <c r="F10" s="9">
        <v>60</v>
      </c>
      <c r="G10" s="9">
        <v>91</v>
      </c>
      <c r="H10" s="11">
        <v>1</v>
      </c>
      <c r="I10" s="11">
        <v>4</v>
      </c>
      <c r="J10" s="12"/>
      <c r="K10" s="13">
        <v>1</v>
      </c>
      <c r="L10" s="10">
        <v>47</v>
      </c>
      <c r="M10" s="10">
        <v>10</v>
      </c>
      <c r="N10" s="10">
        <v>37</v>
      </c>
      <c r="O10" s="14">
        <v>99</v>
      </c>
      <c r="P10" s="15"/>
      <c r="Q10" s="16">
        <v>10.857664233576642</v>
      </c>
      <c r="R10" s="15">
        <v>13.777372262773723</v>
      </c>
      <c r="S10" s="15">
        <v>8.4456424079065595</v>
      </c>
      <c r="T10" s="15">
        <v>8.4033613445378155</v>
      </c>
      <c r="U10" s="15">
        <v>8.3333333333333339</v>
      </c>
      <c r="V10" s="15">
        <v>8.3333333333333339</v>
      </c>
      <c r="W10" s="17">
        <v>0</v>
      </c>
      <c r="X10" s="18">
        <v>-2.9197080291970803</v>
      </c>
      <c r="Y10" s="37">
        <v>5565</v>
      </c>
      <c r="Z10" s="239">
        <v>1</v>
      </c>
      <c r="AA10" s="240">
        <v>6</v>
      </c>
      <c r="AB10" s="241">
        <v>185.5287569573284</v>
      </c>
      <c r="AC10" s="242">
        <v>3234</v>
      </c>
      <c r="AD10" s="10">
        <v>4</v>
      </c>
      <c r="AE10" s="15">
        <v>33.613445378151262</v>
      </c>
      <c r="AF10" s="19">
        <v>-16</v>
      </c>
      <c r="AG10" s="20">
        <v>-32</v>
      </c>
      <c r="AI10" s="177">
        <v>0</v>
      </c>
      <c r="AJ10" s="21">
        <v>0</v>
      </c>
      <c r="AK10" s="4"/>
      <c r="AL10" s="21">
        <v>0</v>
      </c>
      <c r="AM10" s="4">
        <v>1</v>
      </c>
      <c r="AN10" s="21">
        <v>8.4033613445378155</v>
      </c>
    </row>
    <row r="11" spans="1:40" ht="20.25" customHeight="1" x14ac:dyDescent="0.2">
      <c r="A11" s="67">
        <v>5</v>
      </c>
      <c r="B11" s="6" t="s">
        <v>40</v>
      </c>
      <c r="C11" s="22">
        <v>11798</v>
      </c>
      <c r="D11" s="8">
        <v>205</v>
      </c>
      <c r="E11" s="9">
        <v>132</v>
      </c>
      <c r="F11" s="9">
        <v>54</v>
      </c>
      <c r="G11" s="9">
        <v>78</v>
      </c>
      <c r="H11" s="11">
        <v>2</v>
      </c>
      <c r="I11" s="11">
        <v>1</v>
      </c>
      <c r="J11" s="12"/>
      <c r="K11" s="13">
        <v>3</v>
      </c>
      <c r="L11" s="10">
        <v>55</v>
      </c>
      <c r="M11" s="10">
        <v>15</v>
      </c>
      <c r="N11" s="10">
        <v>40</v>
      </c>
      <c r="O11" s="14">
        <v>74</v>
      </c>
      <c r="P11" s="15"/>
      <c r="Q11" s="16">
        <v>17.375826411256146</v>
      </c>
      <c r="R11" s="15">
        <v>11.188337006272249</v>
      </c>
      <c r="S11" s="15">
        <v>8.964955175224123</v>
      </c>
      <c r="T11" s="15">
        <v>9.7560975609756095</v>
      </c>
      <c r="U11" s="15">
        <v>14.423076923076923</v>
      </c>
      <c r="V11" s="15">
        <v>14.423076923076923</v>
      </c>
      <c r="W11" s="17">
        <v>0</v>
      </c>
      <c r="X11" s="18">
        <v>6.1874894049838964</v>
      </c>
      <c r="Y11" s="37">
        <v>6135</v>
      </c>
      <c r="Z11" s="239"/>
      <c r="AA11" s="240">
        <v>3</v>
      </c>
      <c r="AB11" s="241">
        <v>68.25938566552901</v>
      </c>
      <c r="AC11" s="242">
        <v>4395</v>
      </c>
      <c r="AD11" s="10">
        <v>2</v>
      </c>
      <c r="AE11" s="15">
        <v>9.7560975609756095</v>
      </c>
      <c r="AF11" s="19">
        <v>36.5</v>
      </c>
      <c r="AG11" s="20">
        <v>73</v>
      </c>
      <c r="AI11" s="177">
        <v>0</v>
      </c>
      <c r="AJ11" s="21">
        <v>0</v>
      </c>
      <c r="AK11" s="4"/>
      <c r="AL11" s="21">
        <v>0</v>
      </c>
      <c r="AM11" s="4">
        <v>2</v>
      </c>
      <c r="AN11" s="21">
        <v>9.7560975609756095</v>
      </c>
    </row>
    <row r="12" spans="1:40" ht="20.25" customHeight="1" x14ac:dyDescent="0.2">
      <c r="A12" s="67">
        <v>6</v>
      </c>
      <c r="B12" s="6" t="s">
        <v>42</v>
      </c>
      <c r="C12" s="7">
        <v>14297</v>
      </c>
      <c r="D12" s="8">
        <v>214</v>
      </c>
      <c r="E12" s="9">
        <v>170</v>
      </c>
      <c r="F12" s="9">
        <v>57</v>
      </c>
      <c r="G12" s="9">
        <v>113</v>
      </c>
      <c r="H12" s="11">
        <v>3</v>
      </c>
      <c r="I12" s="11">
        <v>1</v>
      </c>
      <c r="J12" s="12">
        <v>3</v>
      </c>
      <c r="K12" s="13">
        <v>5</v>
      </c>
      <c r="L12" s="10">
        <v>60</v>
      </c>
      <c r="M12" s="10">
        <v>8</v>
      </c>
      <c r="N12" s="10">
        <v>52</v>
      </c>
      <c r="O12" s="14">
        <v>106</v>
      </c>
      <c r="P12" s="15"/>
      <c r="Q12" s="16">
        <v>14.968175141638106</v>
      </c>
      <c r="R12" s="15">
        <v>11.890606420927467</v>
      </c>
      <c r="S12" s="15">
        <v>8.3857442348008391</v>
      </c>
      <c r="T12" s="15">
        <v>14.018691588785046</v>
      </c>
      <c r="U12" s="15">
        <v>36.529680365296805</v>
      </c>
      <c r="V12" s="15">
        <v>22.831050228310502</v>
      </c>
      <c r="W12" s="17">
        <v>0</v>
      </c>
      <c r="X12" s="18">
        <v>3.077568720710639</v>
      </c>
      <c r="Y12" s="37">
        <v>7155</v>
      </c>
      <c r="Z12" s="239">
        <v>1</v>
      </c>
      <c r="AA12" s="240">
        <v>5</v>
      </c>
      <c r="AB12" s="241">
        <v>103.26311441553077</v>
      </c>
      <c r="AC12" s="242">
        <v>4842</v>
      </c>
      <c r="AD12" s="10">
        <v>3</v>
      </c>
      <c r="AE12" s="15">
        <v>14.018691588785046</v>
      </c>
      <c r="AF12" s="19">
        <v>22</v>
      </c>
      <c r="AG12" s="20">
        <v>44</v>
      </c>
      <c r="AI12" s="177">
        <v>3</v>
      </c>
      <c r="AJ12" s="21">
        <v>14.018691588785046</v>
      </c>
      <c r="AK12" s="4"/>
      <c r="AL12" s="21">
        <v>0</v>
      </c>
      <c r="AM12" s="4"/>
      <c r="AN12" s="21">
        <v>0</v>
      </c>
    </row>
    <row r="13" spans="1:40" ht="20.25" customHeight="1" x14ac:dyDescent="0.2">
      <c r="A13" s="67">
        <v>7</v>
      </c>
      <c r="B13" s="6" t="s">
        <v>126</v>
      </c>
      <c r="C13" s="7">
        <v>15691</v>
      </c>
      <c r="D13" s="8">
        <v>193</v>
      </c>
      <c r="E13" s="9">
        <v>178</v>
      </c>
      <c r="F13" s="9">
        <v>71</v>
      </c>
      <c r="G13" s="9">
        <v>107</v>
      </c>
      <c r="H13" s="11">
        <v>2</v>
      </c>
      <c r="I13" s="11">
        <v>2</v>
      </c>
      <c r="J13" s="12">
        <v>1</v>
      </c>
      <c r="K13" s="13">
        <v>3</v>
      </c>
      <c r="L13" s="10">
        <v>58</v>
      </c>
      <c r="M13" s="10">
        <v>11</v>
      </c>
      <c r="N13" s="10">
        <v>47</v>
      </c>
      <c r="O13" s="14">
        <v>116</v>
      </c>
      <c r="P13" s="15"/>
      <c r="Q13" s="16">
        <v>12.300044611560766</v>
      </c>
      <c r="R13" s="15">
        <v>11.34408259511822</v>
      </c>
      <c r="S13" s="15">
        <v>6.8859076338596701</v>
      </c>
      <c r="T13" s="15">
        <v>10.362694300518134</v>
      </c>
      <c r="U13" s="15">
        <v>20.408163265306122</v>
      </c>
      <c r="V13" s="15">
        <v>15.306122448979592</v>
      </c>
      <c r="W13" s="17">
        <v>0</v>
      </c>
      <c r="X13" s="18">
        <v>0.95596201644254641</v>
      </c>
      <c r="Y13" s="37">
        <v>8423</v>
      </c>
      <c r="Z13" s="239"/>
      <c r="AA13" s="240">
        <v>4</v>
      </c>
      <c r="AB13" s="241">
        <v>83.420229405630863</v>
      </c>
      <c r="AC13" s="242">
        <v>4795</v>
      </c>
      <c r="AD13" s="10">
        <v>4</v>
      </c>
      <c r="AE13" s="15">
        <v>20.725388601036268</v>
      </c>
      <c r="AF13" s="19">
        <v>7.5</v>
      </c>
      <c r="AG13" s="20">
        <v>15</v>
      </c>
      <c r="AI13" s="177">
        <v>1</v>
      </c>
      <c r="AJ13" s="21">
        <v>5.1813471502590671</v>
      </c>
      <c r="AK13" s="4"/>
      <c r="AL13" s="21">
        <v>0</v>
      </c>
      <c r="AM13" s="4">
        <v>1</v>
      </c>
      <c r="AN13" s="21">
        <v>5.1813471502590671</v>
      </c>
    </row>
    <row r="14" spans="1:40" ht="20.25" customHeight="1" x14ac:dyDescent="0.2">
      <c r="A14" s="67">
        <v>8</v>
      </c>
      <c r="B14" s="23" t="s">
        <v>44</v>
      </c>
      <c r="C14" s="7">
        <v>10394</v>
      </c>
      <c r="D14" s="8">
        <v>104</v>
      </c>
      <c r="E14" s="9">
        <v>117</v>
      </c>
      <c r="F14" s="9">
        <v>47</v>
      </c>
      <c r="G14" s="9">
        <v>70</v>
      </c>
      <c r="H14" s="11">
        <v>3</v>
      </c>
      <c r="I14" s="11">
        <v>2</v>
      </c>
      <c r="J14" s="12">
        <v>1</v>
      </c>
      <c r="K14" s="13">
        <v>2</v>
      </c>
      <c r="L14" s="10">
        <v>40</v>
      </c>
      <c r="M14" s="10">
        <v>7</v>
      </c>
      <c r="N14" s="10">
        <v>33</v>
      </c>
      <c r="O14" s="14">
        <v>72</v>
      </c>
      <c r="P14" s="15"/>
      <c r="Q14" s="16">
        <v>10.00577256109294</v>
      </c>
      <c r="R14" s="15">
        <v>11.256494131229555</v>
      </c>
      <c r="S14" s="15">
        <v>7.1047957371225579</v>
      </c>
      <c r="T14" s="15">
        <v>28.846153846153847</v>
      </c>
      <c r="U14" s="15">
        <v>28.30188679245283</v>
      </c>
      <c r="V14" s="15">
        <v>18.867924528301888</v>
      </c>
      <c r="W14" s="17">
        <v>0</v>
      </c>
      <c r="X14" s="18">
        <v>-1.2507215701366157</v>
      </c>
      <c r="Y14" s="37">
        <v>5630</v>
      </c>
      <c r="Z14" s="239"/>
      <c r="AA14" s="240">
        <v>5</v>
      </c>
      <c r="AB14" s="241">
        <v>173.13019390581718</v>
      </c>
      <c r="AC14" s="242">
        <v>2888</v>
      </c>
      <c r="AD14" s="10">
        <v>3</v>
      </c>
      <c r="AE14" s="15">
        <v>28.846153846153847</v>
      </c>
      <c r="AF14" s="19">
        <v>-6.5</v>
      </c>
      <c r="AG14" s="20">
        <v>-13</v>
      </c>
      <c r="AI14" s="177">
        <v>1</v>
      </c>
      <c r="AJ14" s="21">
        <v>9.6153846153846168</v>
      </c>
      <c r="AK14" s="4"/>
      <c r="AL14" s="21">
        <v>0</v>
      </c>
      <c r="AM14" s="4">
        <v>2</v>
      </c>
      <c r="AN14" s="21">
        <v>19.230769230769234</v>
      </c>
    </row>
    <row r="15" spans="1:40" ht="20.25" customHeight="1" x14ac:dyDescent="0.2">
      <c r="A15" s="67">
        <v>9</v>
      </c>
      <c r="B15" s="6" t="s">
        <v>36</v>
      </c>
      <c r="C15" s="7">
        <v>7471</v>
      </c>
      <c r="D15" s="8">
        <v>73</v>
      </c>
      <c r="E15" s="9">
        <v>84</v>
      </c>
      <c r="F15" s="9">
        <v>38</v>
      </c>
      <c r="G15" s="9">
        <v>46</v>
      </c>
      <c r="H15" s="11"/>
      <c r="I15" s="11"/>
      <c r="J15" s="12"/>
      <c r="K15" s="13">
        <v>1</v>
      </c>
      <c r="L15" s="10">
        <v>30</v>
      </c>
      <c r="M15" s="10">
        <v>6</v>
      </c>
      <c r="N15" s="10">
        <v>24</v>
      </c>
      <c r="O15" s="14">
        <v>54</v>
      </c>
      <c r="P15" s="15"/>
      <c r="Q15" s="16">
        <v>9.7711149779146034</v>
      </c>
      <c r="R15" s="15">
        <v>11.243474769107216</v>
      </c>
      <c r="S15" s="15">
        <v>7.716049382716049</v>
      </c>
      <c r="T15" s="15">
        <v>0</v>
      </c>
      <c r="U15" s="15">
        <v>13.513513513513514</v>
      </c>
      <c r="V15" s="15">
        <v>13.513513513513514</v>
      </c>
      <c r="W15" s="17">
        <v>0</v>
      </c>
      <c r="X15" s="18">
        <v>-1.4723597911926127</v>
      </c>
      <c r="Y15" s="37">
        <v>3888</v>
      </c>
      <c r="Z15" s="239"/>
      <c r="AA15" s="240">
        <v>0</v>
      </c>
      <c r="AB15" s="241">
        <v>0</v>
      </c>
      <c r="AC15" s="242">
        <v>2198</v>
      </c>
      <c r="AD15" s="10"/>
      <c r="AE15" s="15">
        <v>0</v>
      </c>
      <c r="AF15" s="19">
        <v>-5.5</v>
      </c>
      <c r="AG15" s="20">
        <v>-11</v>
      </c>
      <c r="AI15" s="177">
        <v>0</v>
      </c>
      <c r="AJ15" s="21">
        <v>0</v>
      </c>
      <c r="AK15" s="4"/>
      <c r="AL15" s="21">
        <v>0</v>
      </c>
      <c r="AM15" s="4"/>
      <c r="AN15" s="21">
        <v>0</v>
      </c>
    </row>
    <row r="16" spans="1:40" ht="20.25" customHeight="1" x14ac:dyDescent="0.2">
      <c r="A16" s="67">
        <v>10</v>
      </c>
      <c r="B16" s="6" t="s">
        <v>38</v>
      </c>
      <c r="C16" s="7">
        <v>11975</v>
      </c>
      <c r="D16" s="8">
        <v>169</v>
      </c>
      <c r="E16" s="9">
        <v>134</v>
      </c>
      <c r="F16" s="9">
        <v>68</v>
      </c>
      <c r="G16" s="9">
        <v>66</v>
      </c>
      <c r="H16" s="11"/>
      <c r="I16" s="11"/>
      <c r="J16" s="12"/>
      <c r="K16" s="13">
        <v>1</v>
      </c>
      <c r="L16" s="10">
        <v>45</v>
      </c>
      <c r="M16" s="10">
        <v>13</v>
      </c>
      <c r="N16" s="10">
        <v>32</v>
      </c>
      <c r="O16" s="14">
        <v>89</v>
      </c>
      <c r="P16" s="15"/>
      <c r="Q16" s="16">
        <v>14.112734864300625</v>
      </c>
      <c r="R16" s="15">
        <v>11.189979123173279</v>
      </c>
      <c r="S16" s="15">
        <v>7.5427422058330533</v>
      </c>
      <c r="T16" s="15">
        <v>0</v>
      </c>
      <c r="U16" s="15">
        <v>5.882352941176471</v>
      </c>
      <c r="V16" s="15">
        <v>5.882352941176471</v>
      </c>
      <c r="W16" s="17">
        <v>0</v>
      </c>
      <c r="X16" s="18">
        <v>2.9227557411273466</v>
      </c>
      <c r="Y16" s="37">
        <v>5966</v>
      </c>
      <c r="Z16" s="239"/>
      <c r="AA16" s="240">
        <v>0</v>
      </c>
      <c r="AB16" s="241">
        <v>0</v>
      </c>
      <c r="AC16" s="242">
        <v>3886</v>
      </c>
      <c r="AD16" s="10"/>
      <c r="AE16" s="15">
        <v>0</v>
      </c>
      <c r="AF16" s="19">
        <v>17.5</v>
      </c>
      <c r="AG16" s="20">
        <v>35</v>
      </c>
      <c r="AI16" s="177">
        <v>0</v>
      </c>
      <c r="AJ16" s="21">
        <v>0</v>
      </c>
      <c r="AK16" s="4"/>
      <c r="AL16" s="21">
        <v>0</v>
      </c>
      <c r="AM16" s="4"/>
      <c r="AN16" s="21">
        <v>0</v>
      </c>
    </row>
    <row r="17" spans="1:40" s="24" customFormat="1" ht="24.75" customHeight="1" x14ac:dyDescent="0.2">
      <c r="A17" s="287" t="s">
        <v>45</v>
      </c>
      <c r="B17" s="288"/>
      <c r="C17" s="26">
        <v>145812</v>
      </c>
      <c r="D17" s="25">
        <v>1877</v>
      </c>
      <c r="E17" s="25">
        <v>1577</v>
      </c>
      <c r="F17" s="25">
        <v>638</v>
      </c>
      <c r="G17" s="25">
        <v>939</v>
      </c>
      <c r="H17" s="25">
        <v>14</v>
      </c>
      <c r="I17" s="25">
        <v>17</v>
      </c>
      <c r="J17" s="25">
        <v>5</v>
      </c>
      <c r="K17" s="25">
        <v>21</v>
      </c>
      <c r="L17" s="25">
        <v>546</v>
      </c>
      <c r="M17" s="25">
        <v>108</v>
      </c>
      <c r="N17" s="25">
        <v>438</v>
      </c>
      <c r="O17" s="25">
        <v>1000</v>
      </c>
      <c r="P17" s="25"/>
      <c r="Q17" s="28">
        <v>12.872740240858091</v>
      </c>
      <c r="R17" s="28">
        <v>10.815296409074699</v>
      </c>
      <c r="S17" s="28">
        <v>7.0783152054137437</v>
      </c>
      <c r="T17" s="28">
        <v>7.4587107085775175</v>
      </c>
      <c r="U17" s="28">
        <v>13.698630136986301</v>
      </c>
      <c r="V17" s="28">
        <v>11.06427818756586</v>
      </c>
      <c r="W17" s="28">
        <v>0</v>
      </c>
      <c r="X17" s="29">
        <v>2.0574438317833916</v>
      </c>
      <c r="Y17" s="30">
        <v>77137</v>
      </c>
      <c r="Z17" s="243">
        <v>4</v>
      </c>
      <c r="AA17" s="243">
        <v>35</v>
      </c>
      <c r="AB17" s="244">
        <v>76.720736519070584</v>
      </c>
      <c r="AC17" s="243">
        <v>45620</v>
      </c>
      <c r="AD17" s="25">
        <v>20</v>
      </c>
      <c r="AE17" s="31">
        <v>10.655301012253597</v>
      </c>
      <c r="AF17" s="32">
        <v>150</v>
      </c>
      <c r="AG17" s="27">
        <v>300</v>
      </c>
      <c r="AI17" s="33">
        <v>5</v>
      </c>
      <c r="AJ17" s="34">
        <v>2.6638252530633992</v>
      </c>
      <c r="AK17" s="33">
        <v>1</v>
      </c>
      <c r="AL17" s="34">
        <v>0.53276505061267976</v>
      </c>
      <c r="AM17" s="33">
        <v>8</v>
      </c>
      <c r="AN17" s="34">
        <v>4.2621204049014381</v>
      </c>
    </row>
    <row r="18" spans="1:40" ht="21.75" customHeight="1" x14ac:dyDescent="0.2">
      <c r="A18" s="179">
        <v>11</v>
      </c>
      <c r="B18" s="180" t="s">
        <v>46</v>
      </c>
      <c r="C18" s="35">
        <v>64957</v>
      </c>
      <c r="D18" s="36">
        <v>713</v>
      </c>
      <c r="E18" s="10">
        <v>571</v>
      </c>
      <c r="F18" s="10">
        <v>268</v>
      </c>
      <c r="G18" s="10">
        <v>303</v>
      </c>
      <c r="H18" s="11">
        <v>4</v>
      </c>
      <c r="I18" s="11">
        <v>4</v>
      </c>
      <c r="J18" s="12">
        <v>1</v>
      </c>
      <c r="K18" s="13">
        <v>3</v>
      </c>
      <c r="L18" s="10">
        <v>152</v>
      </c>
      <c r="M18" s="10">
        <v>43</v>
      </c>
      <c r="N18" s="10">
        <v>109</v>
      </c>
      <c r="O18" s="14">
        <v>411</v>
      </c>
      <c r="P18" s="15"/>
      <c r="Q18" s="15">
        <v>10.976492140954786</v>
      </c>
      <c r="R18" s="15">
        <v>8.790430592545837</v>
      </c>
      <c r="S18" s="15">
        <v>3.9212651239584142</v>
      </c>
      <c r="T18" s="15">
        <v>5.6100981767180924</v>
      </c>
      <c r="U18" s="15">
        <v>5.5865921787709496</v>
      </c>
      <c r="V18" s="15">
        <v>4.1899441340782122</v>
      </c>
      <c r="W18" s="17">
        <v>0</v>
      </c>
      <c r="X18" s="18">
        <v>2.186061548408949</v>
      </c>
      <c r="Y18" s="37">
        <v>38763</v>
      </c>
      <c r="Z18" s="239">
        <v>2</v>
      </c>
      <c r="AA18" s="240">
        <v>10</v>
      </c>
      <c r="AB18" s="241">
        <v>55.925283820815395</v>
      </c>
      <c r="AC18" s="242">
        <v>17881</v>
      </c>
      <c r="AD18" s="10">
        <v>4</v>
      </c>
      <c r="AE18" s="15">
        <v>5.6100981767180924</v>
      </c>
      <c r="AF18" s="19">
        <v>71</v>
      </c>
      <c r="AG18" s="20">
        <v>142</v>
      </c>
      <c r="AI18" s="4">
        <v>1</v>
      </c>
      <c r="AJ18" s="21">
        <v>1.4025245441795231</v>
      </c>
      <c r="AK18" s="4">
        <v>2</v>
      </c>
      <c r="AL18" s="21">
        <v>2.8050490883590462</v>
      </c>
      <c r="AM18" s="4">
        <v>1</v>
      </c>
      <c r="AN18" s="21">
        <v>1.4025245441795231</v>
      </c>
    </row>
    <row r="19" spans="1:40" s="24" customFormat="1" ht="33.75" customHeight="1" x14ac:dyDescent="0.2">
      <c r="A19" s="182" t="s">
        <v>132</v>
      </c>
      <c r="B19" s="183" t="s">
        <v>153</v>
      </c>
      <c r="C19" s="178">
        <v>210769</v>
      </c>
      <c r="D19" s="32">
        <v>2590</v>
      </c>
      <c r="E19" s="32">
        <v>2148</v>
      </c>
      <c r="F19" s="32">
        <v>906</v>
      </c>
      <c r="G19" s="32">
        <v>1242</v>
      </c>
      <c r="H19" s="32">
        <v>18</v>
      </c>
      <c r="I19" s="32">
        <v>21</v>
      </c>
      <c r="J19" s="32">
        <v>6</v>
      </c>
      <c r="K19" s="32">
        <v>24</v>
      </c>
      <c r="L19" s="27">
        <v>698</v>
      </c>
      <c r="M19" s="32">
        <v>151</v>
      </c>
      <c r="N19" s="32">
        <v>547</v>
      </c>
      <c r="O19" s="32">
        <v>1411</v>
      </c>
      <c r="P19" s="32"/>
      <c r="Q19" s="28">
        <v>12.288334622264184</v>
      </c>
      <c r="R19" s="28">
        <v>10.191252034217555</v>
      </c>
      <c r="S19" s="28">
        <v>6.0224331320103541</v>
      </c>
      <c r="T19" s="28">
        <v>6.9498069498069492</v>
      </c>
      <c r="U19" s="28">
        <v>11.476664116296863</v>
      </c>
      <c r="V19" s="28">
        <v>9.1813312930374913</v>
      </c>
      <c r="W19" s="31">
        <v>0</v>
      </c>
      <c r="X19" s="29">
        <v>2.0970825880466286</v>
      </c>
      <c r="Y19" s="171">
        <v>115900</v>
      </c>
      <c r="Z19" s="245">
        <v>6</v>
      </c>
      <c r="AA19" s="245">
        <v>45</v>
      </c>
      <c r="AB19" s="244">
        <v>70.865025747626021</v>
      </c>
      <c r="AC19" s="246">
        <v>63501</v>
      </c>
      <c r="AD19" s="32">
        <v>24</v>
      </c>
      <c r="AE19" s="29">
        <v>9.2664092664092657</v>
      </c>
      <c r="AF19" s="32">
        <v>221</v>
      </c>
      <c r="AG19" s="32">
        <v>442</v>
      </c>
      <c r="AI19" s="185">
        <v>6</v>
      </c>
      <c r="AJ19" s="39">
        <v>2.3166023166023164</v>
      </c>
      <c r="AK19" s="38">
        <v>3</v>
      </c>
      <c r="AL19" s="39">
        <v>1.1583011583011582</v>
      </c>
      <c r="AM19" s="38">
        <v>9</v>
      </c>
      <c r="AN19" s="39">
        <v>3.4749034749034746</v>
      </c>
    </row>
    <row r="20" spans="1:40" ht="15" customHeight="1" x14ac:dyDescent="0.2">
      <c r="A20" s="231" t="s">
        <v>132</v>
      </c>
      <c r="B20" s="230" t="s">
        <v>151</v>
      </c>
      <c r="C20" s="181">
        <v>210789</v>
      </c>
      <c r="D20" s="40">
        <v>2783</v>
      </c>
      <c r="E20" s="40">
        <v>2393</v>
      </c>
      <c r="F20" s="40">
        <v>1067</v>
      </c>
      <c r="G20" s="40">
        <v>1326</v>
      </c>
      <c r="H20" s="40">
        <v>23</v>
      </c>
      <c r="I20" s="40">
        <v>12</v>
      </c>
      <c r="J20" s="40">
        <v>8</v>
      </c>
      <c r="K20" s="40">
        <v>23</v>
      </c>
      <c r="L20" s="40">
        <v>748</v>
      </c>
      <c r="M20" s="40">
        <v>153</v>
      </c>
      <c r="N20" s="40">
        <v>595</v>
      </c>
      <c r="O20" s="40">
        <v>1610</v>
      </c>
      <c r="P20" s="40">
        <v>0</v>
      </c>
      <c r="Q20" s="232">
        <v>13.202776235951591</v>
      </c>
      <c r="R20" s="232">
        <v>11.352584812300451</v>
      </c>
      <c r="S20" s="232">
        <v>6.1134585992987498</v>
      </c>
      <c r="T20" s="232">
        <v>8.2644628099173563</v>
      </c>
      <c r="U20" s="232">
        <v>11.107130060910068</v>
      </c>
      <c r="V20" s="232">
        <v>8.1967213114754092</v>
      </c>
      <c r="W20" s="232">
        <v>0</v>
      </c>
      <c r="X20" s="232">
        <v>1.8501914236511396</v>
      </c>
      <c r="Y20" s="40">
        <v>122353</v>
      </c>
      <c r="Z20" s="247">
        <v>4</v>
      </c>
      <c r="AA20" s="247">
        <v>39</v>
      </c>
      <c r="AB20" s="248">
        <v>58.365758754863812</v>
      </c>
      <c r="AC20" s="247">
        <v>66820</v>
      </c>
      <c r="AD20" s="40">
        <v>29</v>
      </c>
      <c r="AE20" s="232">
        <v>10.420409629895795</v>
      </c>
      <c r="AF20" s="40">
        <v>195</v>
      </c>
      <c r="AG20" s="40">
        <v>390</v>
      </c>
      <c r="AI20" s="226">
        <v>8</v>
      </c>
      <c r="AJ20" s="236">
        <v>2.8745957599712542</v>
      </c>
      <c r="AK20" s="226">
        <v>4</v>
      </c>
      <c r="AL20" s="236">
        <v>1.4372978799856271</v>
      </c>
      <c r="AM20" s="226">
        <v>11</v>
      </c>
      <c r="AN20" s="236">
        <v>3.9525691699604741</v>
      </c>
    </row>
    <row r="21" spans="1:40" ht="16.5" customHeight="1" x14ac:dyDescent="0.2">
      <c r="A21" s="284" t="s">
        <v>133</v>
      </c>
      <c r="B21" s="285"/>
      <c r="C21" s="286"/>
      <c r="D21" s="172">
        <v>-6.9349622709306544</v>
      </c>
      <c r="E21" s="172">
        <v>-10.238194734642704</v>
      </c>
      <c r="F21" s="172">
        <v>-15.089034676663545</v>
      </c>
      <c r="G21" s="172">
        <v>-6.3348416289592819</v>
      </c>
      <c r="H21" s="172">
        <v>-21.739130434782609</v>
      </c>
      <c r="I21" s="172">
        <v>75</v>
      </c>
      <c r="J21" s="172">
        <v>-25</v>
      </c>
      <c r="K21" s="172">
        <v>4.3478260869565162</v>
      </c>
      <c r="L21" s="172">
        <v>-6.6844919786096284</v>
      </c>
      <c r="M21" s="172">
        <v>-1.3071895424836555</v>
      </c>
      <c r="N21" s="172">
        <v>-8.0672268907563023</v>
      </c>
      <c r="O21" s="172">
        <v>-12.360248447204967</v>
      </c>
      <c r="P21" s="172"/>
      <c r="Q21" s="172">
        <v>-6.9261312722800881</v>
      </c>
      <c r="R21" s="172">
        <v>-10.229677181751597</v>
      </c>
      <c r="S21" s="172">
        <v>-1.4889356950718025</v>
      </c>
      <c r="T21" s="172">
        <v>-15.90733590733592</v>
      </c>
      <c r="U21" s="172">
        <v>3.3269985438211194</v>
      </c>
      <c r="V21" s="172">
        <v>12.012241775057404</v>
      </c>
      <c r="W21" s="172"/>
      <c r="X21" s="172">
        <v>13.344087603015581</v>
      </c>
      <c r="Y21" s="172">
        <v>-5.2740840028442335</v>
      </c>
      <c r="Z21" s="249">
        <v>50</v>
      </c>
      <c r="AA21" s="249">
        <v>15.384615384615387</v>
      </c>
      <c r="AB21" s="249">
        <v>21.415410780932589</v>
      </c>
      <c r="AC21" s="249">
        <v>-4.9670757258305827</v>
      </c>
      <c r="AD21" s="172">
        <v>-17.241379310344826</v>
      </c>
      <c r="AE21" s="172">
        <v>-11.074424177872459</v>
      </c>
      <c r="AF21" s="172">
        <v>13.333333333333329</v>
      </c>
      <c r="AG21" s="407">
        <v>13.333333333333329</v>
      </c>
    </row>
    <row r="22" spans="1:40" x14ac:dyDescent="0.2">
      <c r="A22" s="406" t="s">
        <v>152</v>
      </c>
    </row>
  </sheetData>
  <mergeCells count="40">
    <mergeCell ref="AN4:AN6"/>
    <mergeCell ref="AM4:AM6"/>
    <mergeCell ref="AL4:AL6"/>
    <mergeCell ref="AG4:AG6"/>
    <mergeCell ref="AI4:AI6"/>
    <mergeCell ref="AJ4:AJ6"/>
    <mergeCell ref="AK4:AK6"/>
    <mergeCell ref="U5:U6"/>
    <mergeCell ref="V5:V6"/>
    <mergeCell ref="W5:W6"/>
    <mergeCell ref="AF4:AF6"/>
    <mergeCell ref="AE5:AE6"/>
    <mergeCell ref="Z4:AC4"/>
    <mergeCell ref="R4:W4"/>
    <mergeCell ref="X4:X6"/>
    <mergeCell ref="Y4:Y6"/>
    <mergeCell ref="AD4:AE4"/>
    <mergeCell ref="AD5:AD6"/>
    <mergeCell ref="Z5:AA5"/>
    <mergeCell ref="AB5:AB6"/>
    <mergeCell ref="AC5:AC6"/>
    <mergeCell ref="R5:R6"/>
    <mergeCell ref="S5:S6"/>
    <mergeCell ref="T5:T6"/>
    <mergeCell ref="A21:C21"/>
    <mergeCell ref="A17:B17"/>
    <mergeCell ref="Q4:Q6"/>
    <mergeCell ref="A4:A6"/>
    <mergeCell ref="B4:B6"/>
    <mergeCell ref="C4:C6"/>
    <mergeCell ref="D4:D6"/>
    <mergeCell ref="E4:P4"/>
    <mergeCell ref="P5:P6"/>
    <mergeCell ref="E5:G5"/>
    <mergeCell ref="H5:H6"/>
    <mergeCell ref="I5:I6"/>
    <mergeCell ref="J5:K5"/>
    <mergeCell ref="L5:N5"/>
    <mergeCell ref="A1:AG1"/>
    <mergeCell ref="A2:AG3"/>
  </mergeCells>
  <conditionalFormatting sqref="O19">
    <cfRule type="cellIs" dxfId="83" priority="19" operator="notEqual">
      <formula>$E$19-$H$19-$I$19-$L$19</formula>
    </cfRule>
  </conditionalFormatting>
  <conditionalFormatting sqref="E21:P21 R21:W21 AD21:AE21">
    <cfRule type="cellIs" dxfId="82" priority="9" operator="lessThan">
      <formula>0</formula>
    </cfRule>
    <cfRule type="cellIs" dxfId="81" priority="10" operator="greaterThan">
      <formula>0</formula>
    </cfRule>
  </conditionalFormatting>
  <conditionalFormatting sqref="D21 Q21 X21:Y21 AF21:AG21">
    <cfRule type="cellIs" dxfId="80" priority="8" operator="lessThan">
      <formula>0</formula>
    </cfRule>
  </conditionalFormatting>
  <conditionalFormatting sqref="D21 Q21 X21:Y21 AF21:AG21">
    <cfRule type="cellIs" dxfId="79" priority="7" operator="greaterThan">
      <formula>0</formula>
    </cfRule>
  </conditionalFormatting>
  <conditionalFormatting sqref="AA19">
    <cfRule type="cellIs" dxfId="78" priority="3" operator="notEqual">
      <formula>$H$19+$I$19+$Z$19</formula>
    </cfRule>
  </conditionalFormatting>
  <conditionalFormatting sqref="AC21">
    <cfRule type="cellIs" dxfId="77" priority="2" operator="greaterThan">
      <formula>0</formula>
    </cfRule>
  </conditionalFormatting>
  <pageMargins left="0" right="0" top="0.74803149606299213" bottom="0.74803149606299213" header="0.31496062992125984" footer="0.31496062992125984"/>
  <pageSetup paperSize="9" scale="60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Z26"/>
  <sheetViews>
    <sheetView showGridLines="0" showZeros="0" zoomScale="60" zoomScaleNormal="60" zoomScaleSheetLayoutView="85" zoomScalePageLayoutView="70" workbookViewId="0">
      <pane xSplit="2" topLeftCell="C1" activePane="topRight" state="frozen"/>
      <selection activeCell="L10" sqref="L10"/>
      <selection pane="topRight" activeCell="Z41" sqref="Z41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26" width="9.140625" customWidth="1"/>
    <col min="27" max="27" width="5.85546875" customWidth="1"/>
  </cols>
  <sheetData>
    <row r="1" spans="1:25" s="41" customFormat="1" ht="21.75" customHeight="1" x14ac:dyDescent="0.3">
      <c r="A1" s="325" t="s">
        <v>47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s="42" customFormat="1" ht="21.75" customHeight="1" x14ac:dyDescent="0.3">
      <c r="A2" s="330" t="s">
        <v>145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s="42" customFormat="1" ht="3.7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3"/>
      <c r="W3" s="43"/>
      <c r="X3" s="43"/>
      <c r="Y3" s="43"/>
    </row>
    <row r="4" spans="1:25" s="42" customFormat="1" ht="3.75" customHeight="1" thickBo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3"/>
      <c r="W4" s="43"/>
      <c r="X4" s="43"/>
      <c r="Y4" s="43"/>
    </row>
    <row r="5" spans="1:25" s="45" customFormat="1" ht="126" customHeight="1" x14ac:dyDescent="0.2">
      <c r="A5" s="319" t="s">
        <v>48</v>
      </c>
      <c r="B5" s="321" t="s">
        <v>49</v>
      </c>
      <c r="C5" s="326" t="s">
        <v>131</v>
      </c>
      <c r="D5" s="328" t="s">
        <v>50</v>
      </c>
      <c r="E5" s="46" t="s">
        <v>51</v>
      </c>
      <c r="F5" s="47" t="s">
        <v>52</v>
      </c>
      <c r="G5" s="47" t="s">
        <v>53</v>
      </c>
      <c r="H5" s="47" t="s">
        <v>54</v>
      </c>
      <c r="I5" s="47" t="s">
        <v>55</v>
      </c>
      <c r="J5" s="47" t="s">
        <v>56</v>
      </c>
      <c r="K5" s="169" t="s">
        <v>135</v>
      </c>
      <c r="L5" s="268" t="s">
        <v>57</v>
      </c>
      <c r="M5" s="47" t="s">
        <v>58</v>
      </c>
      <c r="N5" s="47" t="s">
        <v>59</v>
      </c>
      <c r="O5" s="47" t="s">
        <v>60</v>
      </c>
      <c r="P5" s="47" t="s">
        <v>61</v>
      </c>
      <c r="Q5" s="47" t="s">
        <v>62</v>
      </c>
      <c r="R5" s="48" t="s">
        <v>63</v>
      </c>
      <c r="S5" s="47" t="s">
        <v>64</v>
      </c>
      <c r="T5" s="47" t="s">
        <v>65</v>
      </c>
      <c r="U5" s="47" t="s">
        <v>66</v>
      </c>
      <c r="V5" s="264" t="s">
        <v>67</v>
      </c>
      <c r="W5" s="49" t="s">
        <v>68</v>
      </c>
      <c r="X5" s="155" t="s">
        <v>69</v>
      </c>
      <c r="Y5" s="156" t="s">
        <v>70</v>
      </c>
    </row>
    <row r="6" spans="1:25" s="45" customFormat="1" ht="45" customHeight="1" thickBot="1" x14ac:dyDescent="0.25">
      <c r="A6" s="320"/>
      <c r="B6" s="322"/>
      <c r="C6" s="327"/>
      <c r="D6" s="329"/>
      <c r="E6" s="50" t="s">
        <v>71</v>
      </c>
      <c r="F6" s="51" t="s">
        <v>72</v>
      </c>
      <c r="G6" s="51" t="s">
        <v>73</v>
      </c>
      <c r="H6" s="51" t="s">
        <v>74</v>
      </c>
      <c r="I6" s="51" t="s">
        <v>75</v>
      </c>
      <c r="J6" s="51" t="s">
        <v>76</v>
      </c>
      <c r="K6" s="189" t="s">
        <v>134</v>
      </c>
      <c r="L6" s="269" t="s">
        <v>77</v>
      </c>
      <c r="M6" s="51" t="s">
        <v>78</v>
      </c>
      <c r="N6" s="51" t="s">
        <v>79</v>
      </c>
      <c r="O6" s="51" t="s">
        <v>80</v>
      </c>
      <c r="P6" s="51" t="s">
        <v>81</v>
      </c>
      <c r="Q6" s="51" t="s">
        <v>82</v>
      </c>
      <c r="R6" s="52" t="s">
        <v>83</v>
      </c>
      <c r="S6" s="51" t="s">
        <v>84</v>
      </c>
      <c r="T6" s="51" t="s">
        <v>85</v>
      </c>
      <c r="U6" s="51" t="s">
        <v>86</v>
      </c>
      <c r="V6" s="265" t="s">
        <v>87</v>
      </c>
      <c r="W6" s="53" t="s">
        <v>88</v>
      </c>
      <c r="X6" s="54" t="s">
        <v>89</v>
      </c>
      <c r="Y6" s="55" t="s">
        <v>90</v>
      </c>
    </row>
    <row r="7" spans="1:25" s="72" customFormat="1" ht="21.75" customHeight="1" x14ac:dyDescent="0.2">
      <c r="A7" s="67">
        <v>1</v>
      </c>
      <c r="B7" s="57" t="s">
        <v>41</v>
      </c>
      <c r="C7" s="73">
        <v>18512</v>
      </c>
      <c r="D7" s="272">
        <v>140</v>
      </c>
      <c r="E7" s="65">
        <v>2</v>
      </c>
      <c r="F7" s="66">
        <v>19</v>
      </c>
      <c r="G7" s="66"/>
      <c r="H7" s="66">
        <v>3</v>
      </c>
      <c r="I7" s="66"/>
      <c r="J7" s="66">
        <v>3</v>
      </c>
      <c r="K7" s="190"/>
      <c r="L7" s="270">
        <v>64</v>
      </c>
      <c r="M7" s="66">
        <v>11</v>
      </c>
      <c r="N7" s="66">
        <v>5</v>
      </c>
      <c r="O7" s="74"/>
      <c r="P7" s="66"/>
      <c r="Q7" s="66">
        <v>4</v>
      </c>
      <c r="R7" s="66"/>
      <c r="S7" s="66"/>
      <c r="T7" s="66">
        <v>1</v>
      </c>
      <c r="U7" s="66">
        <v>2</v>
      </c>
      <c r="V7" s="266">
        <v>26</v>
      </c>
      <c r="W7" s="67"/>
      <c r="X7" s="68">
        <v>1</v>
      </c>
      <c r="Y7" s="69">
        <v>1</v>
      </c>
    </row>
    <row r="8" spans="1:25" s="56" customFormat="1" ht="21.75" customHeight="1" x14ac:dyDescent="0.2">
      <c r="A8" s="67">
        <v>2</v>
      </c>
      <c r="B8" s="57" t="s">
        <v>35</v>
      </c>
      <c r="C8" s="58">
        <v>30665</v>
      </c>
      <c r="D8" s="272">
        <v>326</v>
      </c>
      <c r="E8" s="59">
        <v>6</v>
      </c>
      <c r="F8" s="60">
        <v>58</v>
      </c>
      <c r="G8" s="60"/>
      <c r="H8" s="60">
        <v>2</v>
      </c>
      <c r="I8" s="60"/>
      <c r="J8" s="60">
        <v>5</v>
      </c>
      <c r="K8" s="191"/>
      <c r="L8" s="271">
        <v>157</v>
      </c>
      <c r="M8" s="60">
        <v>13</v>
      </c>
      <c r="N8" s="60">
        <v>19</v>
      </c>
      <c r="O8" s="60"/>
      <c r="P8" s="60"/>
      <c r="Q8" s="60">
        <v>4</v>
      </c>
      <c r="R8" s="60"/>
      <c r="S8" s="60"/>
      <c r="T8" s="60"/>
      <c r="U8" s="60">
        <v>15</v>
      </c>
      <c r="V8" s="267">
        <v>47</v>
      </c>
      <c r="W8" s="61"/>
      <c r="X8" s="62">
        <v>1</v>
      </c>
      <c r="Y8" s="63">
        <v>2</v>
      </c>
    </row>
    <row r="9" spans="1:25" s="71" customFormat="1" ht="21.75" customHeight="1" x14ac:dyDescent="0.2">
      <c r="A9" s="67">
        <v>3</v>
      </c>
      <c r="B9" s="57" t="s">
        <v>39</v>
      </c>
      <c r="C9" s="64">
        <v>14049</v>
      </c>
      <c r="D9" s="272">
        <v>145</v>
      </c>
      <c r="E9" s="65">
        <v>1</v>
      </c>
      <c r="F9" s="66">
        <v>12</v>
      </c>
      <c r="G9" s="66">
        <v>1</v>
      </c>
      <c r="H9" s="66">
        <v>6</v>
      </c>
      <c r="I9" s="66"/>
      <c r="J9" s="66">
        <v>14</v>
      </c>
      <c r="K9" s="190"/>
      <c r="L9" s="270">
        <v>55</v>
      </c>
      <c r="M9" s="66">
        <v>12</v>
      </c>
      <c r="N9" s="66">
        <v>15</v>
      </c>
      <c r="O9" s="66"/>
      <c r="P9" s="66"/>
      <c r="Q9" s="66">
        <v>6</v>
      </c>
      <c r="R9" s="66"/>
      <c r="S9" s="66"/>
      <c r="T9" s="66"/>
      <c r="U9" s="66">
        <v>4</v>
      </c>
      <c r="V9" s="266">
        <v>18</v>
      </c>
      <c r="W9" s="67">
        <v>1</v>
      </c>
      <c r="X9" s="68">
        <v>1</v>
      </c>
      <c r="Y9" s="69"/>
    </row>
    <row r="10" spans="1:25" s="56" customFormat="1" ht="21.75" customHeight="1" x14ac:dyDescent="0.2">
      <c r="A10" s="67">
        <v>4</v>
      </c>
      <c r="B10" s="57" t="s">
        <v>37</v>
      </c>
      <c r="C10" s="64">
        <v>10960</v>
      </c>
      <c r="D10" s="272">
        <v>151</v>
      </c>
      <c r="E10" s="65">
        <v>1</v>
      </c>
      <c r="F10" s="66">
        <v>23</v>
      </c>
      <c r="G10" s="66"/>
      <c r="H10" s="66">
        <v>2</v>
      </c>
      <c r="I10" s="66"/>
      <c r="J10" s="66">
        <v>11</v>
      </c>
      <c r="K10" s="190"/>
      <c r="L10" s="270">
        <v>56</v>
      </c>
      <c r="M10" s="66">
        <v>6</v>
      </c>
      <c r="N10" s="66">
        <v>11</v>
      </c>
      <c r="O10" s="66"/>
      <c r="P10" s="66"/>
      <c r="Q10" s="66">
        <v>5</v>
      </c>
      <c r="R10" s="66"/>
      <c r="S10" s="66"/>
      <c r="T10" s="66"/>
      <c r="U10" s="66">
        <v>9</v>
      </c>
      <c r="V10" s="266">
        <v>26</v>
      </c>
      <c r="W10" s="67">
        <v>1</v>
      </c>
      <c r="X10" s="68"/>
      <c r="Y10" s="69">
        <v>1</v>
      </c>
    </row>
    <row r="11" spans="1:25" s="71" customFormat="1" ht="21.75" customHeight="1" x14ac:dyDescent="0.2">
      <c r="A11" s="67">
        <v>5</v>
      </c>
      <c r="B11" s="57" t="s">
        <v>40</v>
      </c>
      <c r="C11" s="64">
        <v>11798</v>
      </c>
      <c r="D11" s="272">
        <v>132</v>
      </c>
      <c r="E11" s="65">
        <v>2</v>
      </c>
      <c r="F11" s="66">
        <v>24</v>
      </c>
      <c r="G11" s="66"/>
      <c r="H11" s="66">
        <v>5</v>
      </c>
      <c r="I11" s="66">
        <v>2</v>
      </c>
      <c r="J11" s="66">
        <v>4</v>
      </c>
      <c r="K11" s="190"/>
      <c r="L11" s="270">
        <v>44</v>
      </c>
      <c r="M11" s="66">
        <v>6</v>
      </c>
      <c r="N11" s="66">
        <v>10</v>
      </c>
      <c r="O11" s="66"/>
      <c r="P11" s="66"/>
      <c r="Q11" s="66"/>
      <c r="R11" s="66"/>
      <c r="S11" s="66"/>
      <c r="T11" s="66"/>
      <c r="U11" s="66">
        <v>7</v>
      </c>
      <c r="V11" s="266">
        <v>26</v>
      </c>
      <c r="W11" s="67">
        <v>2</v>
      </c>
      <c r="X11" s="68">
        <v>2</v>
      </c>
      <c r="Y11" s="69"/>
    </row>
    <row r="12" spans="1:25" s="71" customFormat="1" ht="21.75" customHeight="1" x14ac:dyDescent="0.2">
      <c r="A12" s="67">
        <v>6</v>
      </c>
      <c r="B12" s="57" t="s">
        <v>42</v>
      </c>
      <c r="C12" s="64">
        <v>14297</v>
      </c>
      <c r="D12" s="272">
        <v>170</v>
      </c>
      <c r="E12" s="75">
        <v>3</v>
      </c>
      <c r="F12" s="74">
        <v>22</v>
      </c>
      <c r="G12" s="74"/>
      <c r="H12" s="74">
        <v>4</v>
      </c>
      <c r="I12" s="74"/>
      <c r="J12" s="74">
        <v>1</v>
      </c>
      <c r="K12" s="192">
        <v>1</v>
      </c>
      <c r="L12" s="270">
        <v>73</v>
      </c>
      <c r="M12" s="74">
        <v>7</v>
      </c>
      <c r="N12" s="74">
        <v>7</v>
      </c>
      <c r="O12" s="74"/>
      <c r="P12" s="74">
        <v>2</v>
      </c>
      <c r="Q12" s="74">
        <v>1</v>
      </c>
      <c r="R12" s="74"/>
      <c r="S12" s="74">
        <v>3</v>
      </c>
      <c r="T12" s="74"/>
      <c r="U12" s="74">
        <v>27</v>
      </c>
      <c r="V12" s="266">
        <v>18</v>
      </c>
      <c r="W12" s="67">
        <v>1</v>
      </c>
      <c r="X12" s="68"/>
      <c r="Y12" s="69">
        <v>1</v>
      </c>
    </row>
    <row r="13" spans="1:25" s="71" customFormat="1" ht="21.75" customHeight="1" x14ac:dyDescent="0.2">
      <c r="A13" s="67">
        <v>7</v>
      </c>
      <c r="B13" s="57" t="s">
        <v>43</v>
      </c>
      <c r="C13" s="64">
        <v>15691</v>
      </c>
      <c r="D13" s="272">
        <v>178</v>
      </c>
      <c r="E13" s="65"/>
      <c r="F13" s="66">
        <v>19</v>
      </c>
      <c r="G13" s="66">
        <v>1</v>
      </c>
      <c r="H13" s="66"/>
      <c r="I13" s="66"/>
      <c r="J13" s="66">
        <v>6</v>
      </c>
      <c r="K13" s="190"/>
      <c r="L13" s="270">
        <v>81</v>
      </c>
      <c r="M13" s="66">
        <v>9</v>
      </c>
      <c r="N13" s="66">
        <v>9</v>
      </c>
      <c r="O13" s="66"/>
      <c r="P13" s="66">
        <v>2</v>
      </c>
      <c r="Q13" s="66"/>
      <c r="R13" s="66"/>
      <c r="S13" s="66">
        <v>1</v>
      </c>
      <c r="T13" s="66"/>
      <c r="U13" s="66">
        <v>23</v>
      </c>
      <c r="V13" s="266">
        <v>27</v>
      </c>
      <c r="W13" s="67"/>
      <c r="X13" s="68"/>
      <c r="Y13" s="69"/>
    </row>
    <row r="14" spans="1:25" s="71" customFormat="1" ht="21.75" customHeight="1" x14ac:dyDescent="0.2">
      <c r="A14" s="67">
        <v>8</v>
      </c>
      <c r="B14" s="57" t="s">
        <v>44</v>
      </c>
      <c r="C14" s="64">
        <v>10394</v>
      </c>
      <c r="D14" s="272">
        <v>117</v>
      </c>
      <c r="E14" s="65"/>
      <c r="F14" s="66">
        <v>18</v>
      </c>
      <c r="G14" s="66"/>
      <c r="H14" s="66">
        <v>3</v>
      </c>
      <c r="I14" s="66"/>
      <c r="J14" s="66">
        <v>13</v>
      </c>
      <c r="K14" s="190"/>
      <c r="L14" s="270">
        <v>42</v>
      </c>
      <c r="M14" s="66">
        <v>9</v>
      </c>
      <c r="N14" s="66">
        <v>7</v>
      </c>
      <c r="O14" s="66"/>
      <c r="P14" s="66">
        <v>2</v>
      </c>
      <c r="Q14" s="66">
        <v>1</v>
      </c>
      <c r="R14" s="66"/>
      <c r="S14" s="66"/>
      <c r="T14" s="66">
        <v>2</v>
      </c>
      <c r="U14" s="66">
        <v>5</v>
      </c>
      <c r="V14" s="266">
        <v>15</v>
      </c>
      <c r="W14" s="67"/>
      <c r="X14" s="68"/>
      <c r="Y14" s="69"/>
    </row>
    <row r="15" spans="1:25" s="56" customFormat="1" ht="21.75" customHeight="1" x14ac:dyDescent="0.2">
      <c r="A15" s="67">
        <v>9</v>
      </c>
      <c r="B15" s="57" t="s">
        <v>36</v>
      </c>
      <c r="C15" s="64">
        <v>7471</v>
      </c>
      <c r="D15" s="272">
        <v>84</v>
      </c>
      <c r="E15" s="65">
        <v>2</v>
      </c>
      <c r="F15" s="66">
        <v>12</v>
      </c>
      <c r="G15" s="66">
        <v>1</v>
      </c>
      <c r="H15" s="66">
        <v>2</v>
      </c>
      <c r="I15" s="66"/>
      <c r="J15" s="66">
        <v>7</v>
      </c>
      <c r="K15" s="190"/>
      <c r="L15" s="270">
        <v>36</v>
      </c>
      <c r="M15" s="66">
        <v>2</v>
      </c>
      <c r="N15" s="66">
        <v>4</v>
      </c>
      <c r="O15" s="66"/>
      <c r="P15" s="66"/>
      <c r="Q15" s="66">
        <v>1</v>
      </c>
      <c r="R15" s="66"/>
      <c r="S15" s="66"/>
      <c r="T15" s="66"/>
      <c r="U15" s="66">
        <v>8</v>
      </c>
      <c r="V15" s="266">
        <v>9</v>
      </c>
      <c r="W15" s="67"/>
      <c r="X15" s="68"/>
      <c r="Y15" s="69">
        <v>2</v>
      </c>
    </row>
    <row r="16" spans="1:25" s="56" customFormat="1" ht="21.75" customHeight="1" x14ac:dyDescent="0.2">
      <c r="A16" s="67">
        <v>10</v>
      </c>
      <c r="B16" s="57" t="s">
        <v>38</v>
      </c>
      <c r="C16" s="64">
        <v>11975</v>
      </c>
      <c r="D16" s="272">
        <v>134</v>
      </c>
      <c r="E16" s="65">
        <v>2</v>
      </c>
      <c r="F16" s="66">
        <v>17</v>
      </c>
      <c r="G16" s="66"/>
      <c r="H16" s="66">
        <v>2</v>
      </c>
      <c r="I16" s="66"/>
      <c r="J16" s="66">
        <v>11</v>
      </c>
      <c r="K16" s="190"/>
      <c r="L16" s="270">
        <v>60</v>
      </c>
      <c r="M16" s="66">
        <v>11</v>
      </c>
      <c r="N16" s="66">
        <v>6</v>
      </c>
      <c r="O16" s="66"/>
      <c r="P16" s="66">
        <v>1</v>
      </c>
      <c r="Q16" s="66">
        <v>4</v>
      </c>
      <c r="R16" s="66"/>
      <c r="S16" s="66"/>
      <c r="T16" s="66"/>
      <c r="U16" s="66">
        <v>2</v>
      </c>
      <c r="V16" s="266">
        <v>15</v>
      </c>
      <c r="W16" s="70">
        <v>3</v>
      </c>
      <c r="X16" s="68">
        <v>1</v>
      </c>
      <c r="Y16" s="69"/>
    </row>
    <row r="17" spans="1:26" s="76" customFormat="1" ht="25.35" customHeight="1" x14ac:dyDescent="0.2">
      <c r="A17" s="77" t="s">
        <v>91</v>
      </c>
      <c r="B17" s="78" t="s">
        <v>45</v>
      </c>
      <c r="C17" s="79">
        <v>145812</v>
      </c>
      <c r="D17" s="272">
        <v>1577</v>
      </c>
      <c r="E17" s="80">
        <v>19</v>
      </c>
      <c r="F17" s="80">
        <v>224</v>
      </c>
      <c r="G17" s="80">
        <v>3</v>
      </c>
      <c r="H17" s="80">
        <v>29</v>
      </c>
      <c r="I17" s="80">
        <v>2</v>
      </c>
      <c r="J17" s="80">
        <v>75</v>
      </c>
      <c r="K17" s="80">
        <v>1</v>
      </c>
      <c r="L17" s="80">
        <v>668</v>
      </c>
      <c r="M17" s="80">
        <v>86</v>
      </c>
      <c r="N17" s="80">
        <v>93</v>
      </c>
      <c r="O17" s="80">
        <v>0</v>
      </c>
      <c r="P17" s="80">
        <v>7</v>
      </c>
      <c r="Q17" s="80">
        <v>26</v>
      </c>
      <c r="R17" s="80">
        <v>0</v>
      </c>
      <c r="S17" s="80">
        <v>4</v>
      </c>
      <c r="T17" s="80">
        <v>3</v>
      </c>
      <c r="U17" s="80">
        <v>102</v>
      </c>
      <c r="V17" s="80">
        <v>227</v>
      </c>
      <c r="W17" s="80">
        <v>8</v>
      </c>
      <c r="X17" s="80">
        <v>6</v>
      </c>
      <c r="Y17" s="80">
        <v>7</v>
      </c>
    </row>
    <row r="18" spans="1:26" s="71" customFormat="1" ht="34.5" customHeight="1" x14ac:dyDescent="0.2">
      <c r="A18" s="170">
        <v>11</v>
      </c>
      <c r="B18" s="81" t="s">
        <v>46</v>
      </c>
      <c r="C18" s="64">
        <v>64957</v>
      </c>
      <c r="D18" s="272">
        <v>571</v>
      </c>
      <c r="E18" s="65">
        <v>14</v>
      </c>
      <c r="F18" s="66">
        <v>120</v>
      </c>
      <c r="G18" s="66">
        <v>2</v>
      </c>
      <c r="H18" s="66">
        <v>18</v>
      </c>
      <c r="I18" s="66">
        <v>1</v>
      </c>
      <c r="J18" s="66">
        <v>12</v>
      </c>
      <c r="K18" s="190"/>
      <c r="L18" s="270">
        <v>237</v>
      </c>
      <c r="M18" s="66">
        <v>35</v>
      </c>
      <c r="N18" s="66">
        <v>43</v>
      </c>
      <c r="O18" s="66"/>
      <c r="P18" s="66">
        <v>3</v>
      </c>
      <c r="Q18" s="66">
        <v>7</v>
      </c>
      <c r="R18" s="66"/>
      <c r="S18" s="66">
        <v>2</v>
      </c>
      <c r="T18" s="66">
        <v>1</v>
      </c>
      <c r="U18" s="66">
        <v>13</v>
      </c>
      <c r="V18" s="266">
        <v>57</v>
      </c>
      <c r="W18" s="70">
        <v>6</v>
      </c>
      <c r="X18" s="68">
        <v>4</v>
      </c>
      <c r="Y18" s="69">
        <v>6</v>
      </c>
    </row>
    <row r="19" spans="1:26" s="76" customFormat="1" ht="35.25" customHeight="1" x14ac:dyDescent="0.2">
      <c r="A19" s="323" t="s">
        <v>147</v>
      </c>
      <c r="B19" s="324"/>
      <c r="C19" s="79">
        <v>210769</v>
      </c>
      <c r="D19" s="273">
        <v>2148</v>
      </c>
      <c r="E19" s="82">
        <v>33</v>
      </c>
      <c r="F19" s="83">
        <v>344</v>
      </c>
      <c r="G19" s="83">
        <v>5</v>
      </c>
      <c r="H19" s="83">
        <v>47</v>
      </c>
      <c r="I19" s="83">
        <v>3</v>
      </c>
      <c r="J19" s="83">
        <v>87</v>
      </c>
      <c r="K19" s="83">
        <v>1</v>
      </c>
      <c r="L19" s="83">
        <v>905</v>
      </c>
      <c r="M19" s="83">
        <v>121</v>
      </c>
      <c r="N19" s="83">
        <v>136</v>
      </c>
      <c r="O19" s="83">
        <v>0</v>
      </c>
      <c r="P19" s="83">
        <v>10</v>
      </c>
      <c r="Q19" s="83">
        <v>33</v>
      </c>
      <c r="R19" s="83">
        <v>0</v>
      </c>
      <c r="S19" s="83">
        <v>6</v>
      </c>
      <c r="T19" s="83">
        <v>4</v>
      </c>
      <c r="U19" s="83">
        <v>115</v>
      </c>
      <c r="V19" s="83">
        <v>284</v>
      </c>
      <c r="W19" s="83">
        <v>14</v>
      </c>
      <c r="X19" s="83">
        <v>10</v>
      </c>
      <c r="Y19" s="83">
        <v>13</v>
      </c>
    </row>
    <row r="20" spans="1:26" s="76" customFormat="1" ht="31.5" customHeight="1" x14ac:dyDescent="0.2">
      <c r="A20" s="332" t="s">
        <v>92</v>
      </c>
      <c r="B20" s="332"/>
      <c r="C20" s="332"/>
      <c r="D20" s="84">
        <v>1</v>
      </c>
      <c r="E20" s="85">
        <v>1.5363128491620111E-2</v>
      </c>
      <c r="F20" s="86">
        <v>0.16014897579143389</v>
      </c>
      <c r="G20" s="86">
        <v>2.3277467411545625E-3</v>
      </c>
      <c r="H20" s="86">
        <v>2.1880819366852888E-2</v>
      </c>
      <c r="I20" s="86">
        <v>1.3966480446927375E-3</v>
      </c>
      <c r="J20" s="86">
        <v>4.0502793296089384E-2</v>
      </c>
      <c r="K20" s="86">
        <v>4.6554934823091247E-4</v>
      </c>
      <c r="L20" s="86">
        <v>0.42132216014897578</v>
      </c>
      <c r="M20" s="86">
        <v>5.6331471135940413E-2</v>
      </c>
      <c r="N20" s="86">
        <v>6.3314711359404099E-2</v>
      </c>
      <c r="O20" s="86">
        <v>0</v>
      </c>
      <c r="P20" s="86">
        <v>4.6554934823091251E-3</v>
      </c>
      <c r="Q20" s="86">
        <v>1.5363128491620111E-2</v>
      </c>
      <c r="R20" s="86">
        <v>0</v>
      </c>
      <c r="S20" s="86">
        <v>2.7932960893854749E-3</v>
      </c>
      <c r="T20" s="86">
        <v>1.8621973929236499E-3</v>
      </c>
      <c r="U20" s="86">
        <v>5.3538175046554934E-2</v>
      </c>
      <c r="V20" s="86">
        <v>0.13221601489757914</v>
      </c>
      <c r="W20" s="86">
        <v>6.5176908752327747E-3</v>
      </c>
      <c r="X20" s="86">
        <v>4.6554934823091251E-3</v>
      </c>
      <c r="Y20" s="86">
        <v>6.0521415270018619E-3</v>
      </c>
      <c r="Z20" s="87"/>
    </row>
    <row r="21" spans="1:26" s="88" customFormat="1" ht="32.25" customHeight="1" x14ac:dyDescent="0.2">
      <c r="A21" s="333" t="s">
        <v>148</v>
      </c>
      <c r="B21" s="334"/>
      <c r="C21" s="334"/>
      <c r="D21" s="153">
        <v>1019.1252034217556</v>
      </c>
      <c r="E21" s="102">
        <v>15.656951449216916</v>
      </c>
      <c r="F21" s="102">
        <v>163.21185753123086</v>
      </c>
      <c r="G21" s="102">
        <v>2.372265371093472</v>
      </c>
      <c r="H21" s="102">
        <v>22.299294488278637</v>
      </c>
      <c r="I21" s="102">
        <v>1.4233592226560832</v>
      </c>
      <c r="J21" s="102">
        <v>41.277417457026417</v>
      </c>
      <c r="K21" s="193">
        <v>0.47445307421869443</v>
      </c>
      <c r="L21" s="102">
        <v>429.38003216791844</v>
      </c>
      <c r="M21" s="102">
        <v>57.408821980462022</v>
      </c>
      <c r="N21" s="102">
        <v>64.525618093742438</v>
      </c>
      <c r="O21" s="102">
        <v>0</v>
      </c>
      <c r="P21" s="102">
        <v>4.744530742186944</v>
      </c>
      <c r="Q21" s="102">
        <v>15.656951449216916</v>
      </c>
      <c r="R21" s="102">
        <v>0</v>
      </c>
      <c r="S21" s="102">
        <v>231.66023166023166</v>
      </c>
      <c r="T21" s="102">
        <v>1.8978122968747777</v>
      </c>
      <c r="U21" s="102">
        <v>54.562103535149859</v>
      </c>
      <c r="V21" s="102">
        <v>134.7446730781092</v>
      </c>
      <c r="W21" s="102">
        <v>6.6423430390617213</v>
      </c>
      <c r="X21" s="102">
        <v>4.744530742186944</v>
      </c>
      <c r="Y21" s="102">
        <v>6.1678899648430274</v>
      </c>
      <c r="Z21" s="89"/>
    </row>
    <row r="22" spans="1:26" s="88" customFormat="1" ht="15.75" x14ac:dyDescent="0.2">
      <c r="A22" s="333" t="s">
        <v>149</v>
      </c>
      <c r="B22" s="334"/>
      <c r="C22" s="334"/>
      <c r="D22" s="200">
        <v>1135.2584812300452</v>
      </c>
      <c r="E22" s="200">
        <v>26.092443154054525</v>
      </c>
      <c r="F22" s="200">
        <v>156.08025086698072</v>
      </c>
      <c r="G22" s="233">
        <v>0.47440805734644603</v>
      </c>
      <c r="H22" s="200">
        <v>21.822770637936515</v>
      </c>
      <c r="I22" s="233">
        <v>1.4232241720393379</v>
      </c>
      <c r="J22" s="200">
        <v>36.529420415676341</v>
      </c>
      <c r="K22" s="200">
        <v>0</v>
      </c>
      <c r="L22" s="200">
        <v>433.60896441465161</v>
      </c>
      <c r="M22" s="200">
        <v>64.045087741770203</v>
      </c>
      <c r="N22" s="200">
        <v>66.417128028502432</v>
      </c>
      <c r="O22" s="200">
        <v>0</v>
      </c>
      <c r="P22" s="200">
        <v>3.3208564014251216</v>
      </c>
      <c r="Q22" s="200">
        <v>31.310931784865435</v>
      </c>
      <c r="R22" s="200">
        <v>0</v>
      </c>
      <c r="S22" s="200">
        <v>395.25691699604738</v>
      </c>
      <c r="T22" s="200">
        <v>5.2184886308109055</v>
      </c>
      <c r="U22" s="200">
        <v>69.263576372581113</v>
      </c>
      <c r="V22" s="200">
        <v>155.13143475228784</v>
      </c>
      <c r="W22" s="200">
        <v>59.301007168305745</v>
      </c>
      <c r="X22" s="200">
        <v>7.5905289175431365</v>
      </c>
      <c r="Y22" s="200">
        <v>9.4881611469289204</v>
      </c>
      <c r="Z22" s="89"/>
    </row>
    <row r="23" spans="1:26" x14ac:dyDescent="0.2">
      <c r="A23" s="333" t="s">
        <v>130</v>
      </c>
      <c r="B23" s="334"/>
      <c r="C23" s="334"/>
      <c r="D23" s="172">
        <v>-10.229677181751583</v>
      </c>
      <c r="E23" s="172">
        <v>-39.994306563109369</v>
      </c>
      <c r="F23" s="172">
        <v>4.569192210184255</v>
      </c>
      <c r="G23" s="172">
        <v>400.04744530742181</v>
      </c>
      <c r="H23" s="172">
        <v>2.1836083889079561</v>
      </c>
      <c r="I23" s="172">
        <v>9.4890614843592402E-3</v>
      </c>
      <c r="J23" s="172">
        <v>12.997734394144672</v>
      </c>
      <c r="K23" s="172">
        <v>100</v>
      </c>
      <c r="L23" s="172">
        <v>-0.97528708901162986</v>
      </c>
      <c r="M23" s="172">
        <v>-10.361865359706584</v>
      </c>
      <c r="N23" s="172">
        <v>-2.8479249117008862</v>
      </c>
      <c r="O23" s="172"/>
      <c r="P23" s="172">
        <v>42.870698659263383</v>
      </c>
      <c r="Q23" s="172">
        <v>-49.995255469257813</v>
      </c>
      <c r="R23" s="172"/>
      <c r="S23" s="172">
        <v>-41.389961389961385</v>
      </c>
      <c r="T23" s="172">
        <v>-63.632913068551133</v>
      </c>
      <c r="U23" s="172">
        <v>-21.225402451570517</v>
      </c>
      <c r="V23" s="172">
        <v>-13.141605830392777</v>
      </c>
      <c r="W23" s="172">
        <v>-88.798937225113747</v>
      </c>
      <c r="X23" s="172">
        <v>-37.494069336572274</v>
      </c>
      <c r="Y23" s="172">
        <v>-34.993832110035157</v>
      </c>
    </row>
    <row r="24" spans="1:26" s="90" customFormat="1" ht="14.25" customHeight="1" x14ac:dyDescent="0.2">
      <c r="A24" s="335" t="s">
        <v>150</v>
      </c>
      <c r="B24" s="336"/>
      <c r="C24" s="337"/>
      <c r="D24" s="164">
        <v>2393</v>
      </c>
      <c r="E24" s="164">
        <v>55</v>
      </c>
      <c r="F24" s="164">
        <v>329</v>
      </c>
      <c r="G24" s="164">
        <v>1</v>
      </c>
      <c r="H24" s="164">
        <v>46</v>
      </c>
      <c r="I24" s="164">
        <v>3</v>
      </c>
      <c r="J24" s="164">
        <v>77</v>
      </c>
      <c r="K24" s="164">
        <v>0</v>
      </c>
      <c r="L24" s="164">
        <v>914</v>
      </c>
      <c r="M24" s="164">
        <v>135</v>
      </c>
      <c r="N24" s="164">
        <v>140</v>
      </c>
      <c r="O24" s="164">
        <v>0</v>
      </c>
      <c r="P24" s="164">
        <v>7</v>
      </c>
      <c r="Q24" s="164">
        <v>66</v>
      </c>
      <c r="R24" s="164">
        <v>0</v>
      </c>
      <c r="S24" s="164">
        <v>11</v>
      </c>
      <c r="T24" s="164">
        <v>11</v>
      </c>
      <c r="U24" s="164">
        <v>146</v>
      </c>
      <c r="V24" s="164">
        <v>327</v>
      </c>
      <c r="W24" s="164">
        <v>125</v>
      </c>
      <c r="X24" s="164">
        <v>16</v>
      </c>
      <c r="Y24" s="164">
        <v>20</v>
      </c>
    </row>
    <row r="25" spans="1:26" x14ac:dyDescent="0.2">
      <c r="A25" s="91"/>
      <c r="B25" s="91" t="s">
        <v>93</v>
      </c>
      <c r="C25" s="331" t="s">
        <v>94</v>
      </c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6" ht="12.75" customHeight="1" x14ac:dyDescent="0.2">
      <c r="A26" s="92"/>
      <c r="B26" s="91" t="s">
        <v>95</v>
      </c>
      <c r="C26" s="331" t="s">
        <v>96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1"/>
    </row>
  </sheetData>
  <sheetProtection selectLockedCells="1" selectUnlockedCells="1"/>
  <mergeCells count="14">
    <mergeCell ref="C25:N25"/>
    <mergeCell ref="C26:N26"/>
    <mergeCell ref="A20:C20"/>
    <mergeCell ref="A21:C21"/>
    <mergeCell ref="A22:C22"/>
    <mergeCell ref="A23:C23"/>
    <mergeCell ref="A24:C24"/>
    <mergeCell ref="A19:B19"/>
    <mergeCell ref="A1:Y1"/>
    <mergeCell ref="A5:A6"/>
    <mergeCell ref="B5:B6"/>
    <mergeCell ref="C5:C6"/>
    <mergeCell ref="D5:D6"/>
    <mergeCell ref="A2:Y2"/>
  </mergeCells>
  <conditionalFormatting sqref="D8">
    <cfRule type="cellIs" dxfId="76" priority="47" operator="notEqual">
      <formula>SUM($E$8:$W$8)</formula>
    </cfRule>
  </conditionalFormatting>
  <conditionalFormatting sqref="D15">
    <cfRule type="cellIs" dxfId="75" priority="46" operator="notEqual">
      <formula>SUM($E$15:$W$15)</formula>
    </cfRule>
  </conditionalFormatting>
  <conditionalFormatting sqref="D10">
    <cfRule type="cellIs" dxfId="74" priority="45" operator="notEqual">
      <formula>SUM($E$10:$W$10)</formula>
    </cfRule>
  </conditionalFormatting>
  <conditionalFormatting sqref="D16">
    <cfRule type="cellIs" dxfId="73" priority="44" operator="notEqual">
      <formula>SUM($E$16:$W$16)</formula>
    </cfRule>
  </conditionalFormatting>
  <conditionalFormatting sqref="D9">
    <cfRule type="cellIs" dxfId="72" priority="43" operator="notEqual">
      <formula>SUM($E$9:$W$9)</formula>
    </cfRule>
  </conditionalFormatting>
  <conditionalFormatting sqref="D11">
    <cfRule type="cellIs" dxfId="71" priority="42" operator="notEqual">
      <formula>SUM($E$11:$W$11)</formula>
    </cfRule>
  </conditionalFormatting>
  <conditionalFormatting sqref="D7">
    <cfRule type="cellIs" dxfId="70" priority="41" operator="notEqual">
      <formula>SUM($E$7:$W$7)</formula>
    </cfRule>
  </conditionalFormatting>
  <conditionalFormatting sqref="D12">
    <cfRule type="cellIs" dxfId="69" priority="40" operator="notEqual">
      <formula>SUM($E$12:$W$12)</formula>
    </cfRule>
  </conditionalFormatting>
  <conditionalFormatting sqref="D13">
    <cfRule type="cellIs" dxfId="68" priority="39" operator="notEqual">
      <formula>SUM($E$13:$W$13)</formula>
    </cfRule>
  </conditionalFormatting>
  <conditionalFormatting sqref="D14">
    <cfRule type="cellIs" dxfId="67" priority="38" operator="notEqual">
      <formula>SUM($E$14:$W$14)</formula>
    </cfRule>
  </conditionalFormatting>
  <conditionalFormatting sqref="D17">
    <cfRule type="cellIs" dxfId="66" priority="37" operator="notEqual">
      <formula>SUM($E$17:$W$17)</formula>
    </cfRule>
  </conditionalFormatting>
  <conditionalFormatting sqref="D18">
    <cfRule type="cellIs" dxfId="65" priority="36" operator="notEqual">
      <formula>SUM($E$18:$W$18)</formula>
    </cfRule>
  </conditionalFormatting>
  <conditionalFormatting sqref="D19">
    <cfRule type="cellIs" dxfId="64" priority="35" operator="notEqual">
      <formula>SUM($E$19:$W$19)</formula>
    </cfRule>
  </conditionalFormatting>
  <conditionalFormatting sqref="D23:Y23">
    <cfRule type="cellIs" dxfId="63" priority="30" operator="lessThan">
      <formula>0</formula>
    </cfRule>
    <cfRule type="cellIs" dxfId="62" priority="31" operator="greaterThan">
      <formula>0</formula>
    </cfRule>
  </conditionalFormatting>
  <pageMargins left="0.39370078740157477" right="0.19685039370078738" top="0" bottom="0" header="0.51181102362204722" footer="0.51181102362204722"/>
  <pageSetup paperSize="9" scale="4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  <pageSetUpPr fitToPage="1"/>
  </sheetPr>
  <dimension ref="A1:Y24"/>
  <sheetViews>
    <sheetView showGridLines="0" showZeros="0" zoomScale="55" zoomScaleNormal="55" zoomScaleSheetLayoutView="55" workbookViewId="0">
      <pane xSplit="1" ySplit="5" topLeftCell="B6" activePane="bottomRight" state="frozen"/>
      <selection activeCell="L10" sqref="L10"/>
      <selection pane="topRight" activeCell="L10" sqref="L10"/>
      <selection pane="bottomLeft" activeCell="L10" sqref="L10"/>
      <selection pane="bottomRight" activeCell="Q28" sqref="Q28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</cols>
  <sheetData>
    <row r="1" spans="1:25" s="94" customFormat="1" ht="30.75" customHeight="1" x14ac:dyDescent="0.3">
      <c r="A1" s="341" t="s">
        <v>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s="94" customFormat="1" ht="20.25" customHeight="1" x14ac:dyDescent="0.3">
      <c r="A2" s="342" t="s">
        <v>145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s="95" customFormat="1" ht="1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3"/>
      <c r="W3" s="43"/>
      <c r="X3" s="43"/>
      <c r="Y3" s="43"/>
    </row>
    <row r="4" spans="1:25" ht="111.75" customHeight="1" x14ac:dyDescent="0.2">
      <c r="A4" s="339" t="s">
        <v>48</v>
      </c>
      <c r="B4" s="339" t="s">
        <v>49</v>
      </c>
      <c r="C4" s="343" t="s">
        <v>131</v>
      </c>
      <c r="D4" s="344" t="s">
        <v>50</v>
      </c>
      <c r="E4" s="201" t="s">
        <v>51</v>
      </c>
      <c r="F4" s="201" t="s">
        <v>52</v>
      </c>
      <c r="G4" s="201" t="s">
        <v>53</v>
      </c>
      <c r="H4" s="201" t="s">
        <v>54</v>
      </c>
      <c r="I4" s="201" t="s">
        <v>55</v>
      </c>
      <c r="J4" s="201" t="s">
        <v>56</v>
      </c>
      <c r="K4" s="202" t="s">
        <v>135</v>
      </c>
      <c r="L4" s="255" t="s">
        <v>57</v>
      </c>
      <c r="M4" s="201" t="s">
        <v>58</v>
      </c>
      <c r="N4" s="201" t="s">
        <v>59</v>
      </c>
      <c r="O4" s="201" t="s">
        <v>60</v>
      </c>
      <c r="P4" s="201" t="s">
        <v>61</v>
      </c>
      <c r="Q4" s="201" t="s">
        <v>62</v>
      </c>
      <c r="R4" s="202" t="s">
        <v>63</v>
      </c>
      <c r="S4" s="202" t="s">
        <v>64</v>
      </c>
      <c r="T4" s="201" t="s">
        <v>65</v>
      </c>
      <c r="U4" s="201" t="s">
        <v>66</v>
      </c>
      <c r="V4" s="259" t="s">
        <v>67</v>
      </c>
      <c r="W4" s="201" t="s">
        <v>68</v>
      </c>
      <c r="X4" s="201" t="s">
        <v>69</v>
      </c>
      <c r="Y4" s="203" t="s">
        <v>70</v>
      </c>
    </row>
    <row r="5" spans="1:25" ht="36" customHeight="1" x14ac:dyDescent="0.2">
      <c r="A5" s="340"/>
      <c r="B5" s="340"/>
      <c r="C5" s="343"/>
      <c r="D5" s="345"/>
      <c r="E5" s="194" t="s">
        <v>71</v>
      </c>
      <c r="F5" s="194" t="s">
        <v>72</v>
      </c>
      <c r="G5" s="194" t="s">
        <v>73</v>
      </c>
      <c r="H5" s="194" t="s">
        <v>74</v>
      </c>
      <c r="I5" s="194" t="s">
        <v>75</v>
      </c>
      <c r="J5" s="194" t="s">
        <v>76</v>
      </c>
      <c r="K5" s="198" t="s">
        <v>134</v>
      </c>
      <c r="L5" s="253" t="s">
        <v>77</v>
      </c>
      <c r="M5" s="194" t="s">
        <v>78</v>
      </c>
      <c r="N5" s="194" t="s">
        <v>79</v>
      </c>
      <c r="O5" s="194" t="s">
        <v>80</v>
      </c>
      <c r="P5" s="194" t="s">
        <v>81</v>
      </c>
      <c r="Q5" s="194" t="s">
        <v>82</v>
      </c>
      <c r="R5" s="194" t="s">
        <v>83</v>
      </c>
      <c r="S5" s="194" t="s">
        <v>84</v>
      </c>
      <c r="T5" s="194" t="s">
        <v>85</v>
      </c>
      <c r="U5" s="194" t="s">
        <v>86</v>
      </c>
      <c r="V5" s="261" t="s">
        <v>87</v>
      </c>
      <c r="W5" s="194" t="s">
        <v>98</v>
      </c>
      <c r="X5" s="194" t="s">
        <v>89</v>
      </c>
      <c r="Y5" s="198" t="s">
        <v>90</v>
      </c>
    </row>
    <row r="6" spans="1:25" s="71" customFormat="1" ht="26.25" customHeight="1" x14ac:dyDescent="0.2">
      <c r="A6" s="190">
        <v>1</v>
      </c>
      <c r="B6" s="204" t="s">
        <v>41</v>
      </c>
      <c r="C6" s="205">
        <v>18512</v>
      </c>
      <c r="D6" s="263">
        <v>756.26620570440798</v>
      </c>
      <c r="E6" s="195">
        <v>10.8038029386344</v>
      </c>
      <c r="F6" s="195">
        <v>102.6361279170268</v>
      </c>
      <c r="G6" s="195">
        <v>0</v>
      </c>
      <c r="H6" s="195">
        <v>16.205704407951597</v>
      </c>
      <c r="I6" s="195">
        <v>0</v>
      </c>
      <c r="J6" s="195">
        <v>16.205704407951597</v>
      </c>
      <c r="K6" s="195"/>
      <c r="L6" s="260">
        <v>345.72169403630079</v>
      </c>
      <c r="M6" s="195">
        <v>59.420916162489192</v>
      </c>
      <c r="N6" s="195">
        <v>27.009507346586002</v>
      </c>
      <c r="O6" s="195">
        <v>0</v>
      </c>
      <c r="P6" s="195">
        <v>0</v>
      </c>
      <c r="Q6" s="195">
        <v>21.607605877268799</v>
      </c>
      <c r="R6" s="195">
        <v>0</v>
      </c>
      <c r="S6" s="195">
        <v>0</v>
      </c>
      <c r="T6" s="195">
        <v>5.4019014693171998</v>
      </c>
      <c r="U6" s="195">
        <v>10.8038029386344</v>
      </c>
      <c r="V6" s="262">
        <v>140.44943820224719</v>
      </c>
      <c r="W6" s="195">
        <v>0</v>
      </c>
      <c r="X6" s="195">
        <v>5.4019014693171998</v>
      </c>
      <c r="Y6" s="195">
        <v>5.4019014693171998</v>
      </c>
    </row>
    <row r="7" spans="1:25" s="71" customFormat="1" ht="26.25" customHeight="1" x14ac:dyDescent="0.2">
      <c r="A7" s="190">
        <v>2</v>
      </c>
      <c r="B7" s="204" t="s">
        <v>35</v>
      </c>
      <c r="C7" s="205">
        <v>30665</v>
      </c>
      <c r="D7" s="263">
        <v>1063.1012555030165</v>
      </c>
      <c r="E7" s="195">
        <v>19.566280776129137</v>
      </c>
      <c r="F7" s="195">
        <v>189.14071416924833</v>
      </c>
      <c r="G7" s="195">
        <v>0</v>
      </c>
      <c r="H7" s="195">
        <v>6.5220935920430456</v>
      </c>
      <c r="I7" s="195">
        <v>0</v>
      </c>
      <c r="J7" s="195">
        <v>16.305233980107616</v>
      </c>
      <c r="K7" s="195"/>
      <c r="L7" s="260">
        <v>511.98434697537914</v>
      </c>
      <c r="M7" s="195">
        <v>42.393608348279798</v>
      </c>
      <c r="N7" s="195">
        <v>61.959889124408932</v>
      </c>
      <c r="O7" s="195">
        <v>0</v>
      </c>
      <c r="P7" s="195">
        <v>0</v>
      </c>
      <c r="Q7" s="195">
        <v>13.044187184086091</v>
      </c>
      <c r="R7" s="195">
        <v>0</v>
      </c>
      <c r="S7" s="195">
        <v>0</v>
      </c>
      <c r="T7" s="195">
        <v>0</v>
      </c>
      <c r="U7" s="195">
        <v>48.91570194032284</v>
      </c>
      <c r="V7" s="262">
        <v>153.26919941301156</v>
      </c>
      <c r="W7" s="195">
        <v>0</v>
      </c>
      <c r="X7" s="195">
        <v>3.2610467960215228</v>
      </c>
      <c r="Y7" s="195">
        <v>6.5220935920430456</v>
      </c>
    </row>
    <row r="8" spans="1:25" s="71" customFormat="1" ht="26.25" customHeight="1" x14ac:dyDescent="0.2">
      <c r="A8" s="190">
        <v>3</v>
      </c>
      <c r="B8" s="204" t="s">
        <v>39</v>
      </c>
      <c r="C8" s="205">
        <v>14049</v>
      </c>
      <c r="D8" s="263">
        <v>1032.1019289629155</v>
      </c>
      <c r="E8" s="195">
        <v>7.1179443376752793</v>
      </c>
      <c r="F8" s="195">
        <v>85.415332052103352</v>
      </c>
      <c r="G8" s="195">
        <v>7.1179443376752793</v>
      </c>
      <c r="H8" s="195">
        <v>42.707666026051676</v>
      </c>
      <c r="I8" s="195">
        <v>0</v>
      </c>
      <c r="J8" s="195">
        <v>99.651220727453904</v>
      </c>
      <c r="K8" s="195"/>
      <c r="L8" s="260">
        <v>391.48693857214033</v>
      </c>
      <c r="M8" s="195">
        <v>85.415332052103352</v>
      </c>
      <c r="N8" s="195">
        <v>106.76916506512919</v>
      </c>
      <c r="O8" s="195">
        <v>0</v>
      </c>
      <c r="P8" s="195">
        <v>0</v>
      </c>
      <c r="Q8" s="195">
        <v>42.707666026051676</v>
      </c>
      <c r="R8" s="195">
        <v>0</v>
      </c>
      <c r="S8" s="195">
        <v>0</v>
      </c>
      <c r="T8" s="195">
        <v>0</v>
      </c>
      <c r="U8" s="195">
        <v>28.471777350701117</v>
      </c>
      <c r="V8" s="262">
        <v>128.12299807815501</v>
      </c>
      <c r="W8" s="195">
        <v>7.1179443376752793</v>
      </c>
      <c r="X8" s="195">
        <v>7.1179443376752793</v>
      </c>
      <c r="Y8" s="195">
        <v>0</v>
      </c>
    </row>
    <row r="9" spans="1:25" s="71" customFormat="1" ht="26.25" customHeight="1" x14ac:dyDescent="0.2">
      <c r="A9" s="190">
        <v>4</v>
      </c>
      <c r="B9" s="204" t="s">
        <v>37</v>
      </c>
      <c r="C9" s="205">
        <v>10960</v>
      </c>
      <c r="D9" s="263">
        <v>1377.7372262773722</v>
      </c>
      <c r="E9" s="195">
        <v>9.1240875912408761</v>
      </c>
      <c r="F9" s="195">
        <v>209.85401459854015</v>
      </c>
      <c r="G9" s="195">
        <v>0</v>
      </c>
      <c r="H9" s="195">
        <v>18.248175182481752</v>
      </c>
      <c r="I9" s="195">
        <v>0</v>
      </c>
      <c r="J9" s="195">
        <v>100.36496350364963</v>
      </c>
      <c r="K9" s="195"/>
      <c r="L9" s="260">
        <v>510.94890510948903</v>
      </c>
      <c r="M9" s="195">
        <v>54.744525547445264</v>
      </c>
      <c r="N9" s="195">
        <v>100.36496350364963</v>
      </c>
      <c r="O9" s="195">
        <v>0</v>
      </c>
      <c r="P9" s="195">
        <v>0</v>
      </c>
      <c r="Q9" s="195">
        <v>45.620437956204377</v>
      </c>
      <c r="R9" s="195">
        <v>0</v>
      </c>
      <c r="S9" s="195">
        <v>0</v>
      </c>
      <c r="T9" s="195">
        <v>0</v>
      </c>
      <c r="U9" s="195">
        <v>82.116788321167888</v>
      </c>
      <c r="V9" s="262">
        <v>237.22627737226276</v>
      </c>
      <c r="W9" s="195">
        <v>9.1240875912408761</v>
      </c>
      <c r="X9" s="195">
        <v>0</v>
      </c>
      <c r="Y9" s="195">
        <v>9.1240875912408761</v>
      </c>
    </row>
    <row r="10" spans="1:25" s="71" customFormat="1" ht="26.25" customHeight="1" x14ac:dyDescent="0.2">
      <c r="A10" s="190">
        <v>5</v>
      </c>
      <c r="B10" s="204" t="s">
        <v>40</v>
      </c>
      <c r="C10" s="205">
        <v>11798</v>
      </c>
      <c r="D10" s="263">
        <v>1118.833700627225</v>
      </c>
      <c r="E10" s="195">
        <v>16.952025767079164</v>
      </c>
      <c r="F10" s="195">
        <v>203.42430920494999</v>
      </c>
      <c r="G10" s="195">
        <v>0</v>
      </c>
      <c r="H10" s="195">
        <v>42.380064417697916</v>
      </c>
      <c r="I10" s="195">
        <v>16.952025767079164</v>
      </c>
      <c r="J10" s="195">
        <v>33.904051534158327</v>
      </c>
      <c r="K10" s="195"/>
      <c r="L10" s="260">
        <v>372.94456687574166</v>
      </c>
      <c r="M10" s="195">
        <v>50.856077301237498</v>
      </c>
      <c r="N10" s="195">
        <v>84.760128835395832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59.33209018477708</v>
      </c>
      <c r="V10" s="262">
        <v>220.37633497202916</v>
      </c>
      <c r="W10" s="195">
        <v>16.952025767079164</v>
      </c>
      <c r="X10" s="195">
        <v>16.952025767079164</v>
      </c>
      <c r="Y10" s="195">
        <v>0</v>
      </c>
    </row>
    <row r="11" spans="1:25" s="71" customFormat="1" ht="26.25" customHeight="1" x14ac:dyDescent="0.2">
      <c r="A11" s="190">
        <v>6</v>
      </c>
      <c r="B11" s="204" t="s">
        <v>42</v>
      </c>
      <c r="C11" s="205">
        <v>14297</v>
      </c>
      <c r="D11" s="263">
        <v>1189.0606420927468</v>
      </c>
      <c r="E11" s="195">
        <v>20.983423095754354</v>
      </c>
      <c r="F11" s="195">
        <v>153.87843603553193</v>
      </c>
      <c r="G11" s="195">
        <v>0</v>
      </c>
      <c r="H11" s="195">
        <v>27.977897461005806</v>
      </c>
      <c r="I11" s="195">
        <v>0</v>
      </c>
      <c r="J11" s="195">
        <v>6.9944743652514516</v>
      </c>
      <c r="K11" s="195">
        <v>6.9944743652514516</v>
      </c>
      <c r="L11" s="260">
        <v>510.596628663356</v>
      </c>
      <c r="M11" s="195">
        <v>48.961320556760164</v>
      </c>
      <c r="N11" s="195">
        <v>48.961320556760164</v>
      </c>
      <c r="O11" s="195">
        <v>0</v>
      </c>
      <c r="P11" s="195">
        <v>13.988948730502903</v>
      </c>
      <c r="Q11" s="195">
        <v>6.9944743652514516</v>
      </c>
      <c r="R11" s="195">
        <v>0</v>
      </c>
      <c r="S11" s="195">
        <v>1401.8691588785045</v>
      </c>
      <c r="T11" s="195">
        <v>0</v>
      </c>
      <c r="U11" s="195">
        <v>188.85080786178918</v>
      </c>
      <c r="V11" s="262">
        <v>125.90053857452611</v>
      </c>
      <c r="W11" s="195">
        <v>6.9944743652514516</v>
      </c>
      <c r="X11" s="195">
        <v>0</v>
      </c>
      <c r="Y11" s="195">
        <v>6.9944743652514516</v>
      </c>
    </row>
    <row r="12" spans="1:25" s="71" customFormat="1" ht="26.25" customHeight="1" x14ac:dyDescent="0.2">
      <c r="A12" s="190">
        <v>7</v>
      </c>
      <c r="B12" s="204" t="s">
        <v>126</v>
      </c>
      <c r="C12" s="205">
        <v>15691</v>
      </c>
      <c r="D12" s="263">
        <v>1134.4082595118221</v>
      </c>
      <c r="E12" s="195">
        <v>0</v>
      </c>
      <c r="F12" s="195">
        <v>121.08852208272258</v>
      </c>
      <c r="G12" s="195">
        <v>6.3730801096169776</v>
      </c>
      <c r="H12" s="195">
        <v>0</v>
      </c>
      <c r="I12" s="195">
        <v>0</v>
      </c>
      <c r="J12" s="195">
        <v>38.238480657701864</v>
      </c>
      <c r="K12" s="195">
        <v>0</v>
      </c>
      <c r="L12" s="260">
        <v>516.2194888789752</v>
      </c>
      <c r="M12" s="195">
        <v>57.357720986552799</v>
      </c>
      <c r="N12" s="195">
        <v>57.357720986552799</v>
      </c>
      <c r="O12" s="195">
        <v>0</v>
      </c>
      <c r="P12" s="195">
        <v>12.746160219233955</v>
      </c>
      <c r="Q12" s="195">
        <v>0</v>
      </c>
      <c r="R12" s="195">
        <v>0</v>
      </c>
      <c r="S12" s="195">
        <v>518.13471502590676</v>
      </c>
      <c r="T12" s="195">
        <v>0</v>
      </c>
      <c r="U12" s="195">
        <v>146.58084252119048</v>
      </c>
      <c r="V12" s="262">
        <v>172.07316295965839</v>
      </c>
      <c r="W12" s="195">
        <v>0</v>
      </c>
      <c r="X12" s="195">
        <v>0</v>
      </c>
      <c r="Y12" s="195">
        <v>0</v>
      </c>
    </row>
    <row r="13" spans="1:25" s="71" customFormat="1" ht="26.25" customHeight="1" x14ac:dyDescent="0.2">
      <c r="A13" s="190">
        <v>8</v>
      </c>
      <c r="B13" s="204" t="s">
        <v>44</v>
      </c>
      <c r="C13" s="205">
        <v>10394</v>
      </c>
      <c r="D13" s="263">
        <v>1125.6494131229556</v>
      </c>
      <c r="E13" s="195">
        <v>0</v>
      </c>
      <c r="F13" s="195">
        <v>173.17683278814701</v>
      </c>
      <c r="G13" s="195">
        <v>0</v>
      </c>
      <c r="H13" s="195">
        <v>28.862805464691171</v>
      </c>
      <c r="I13" s="195">
        <v>0</v>
      </c>
      <c r="J13" s="195">
        <v>125.07215701366174</v>
      </c>
      <c r="K13" s="195">
        <v>0</v>
      </c>
      <c r="L13" s="260">
        <v>404.07927650567632</v>
      </c>
      <c r="M13" s="195">
        <v>86.588416394073505</v>
      </c>
      <c r="N13" s="195">
        <v>67.346546084279382</v>
      </c>
      <c r="O13" s="195">
        <v>0</v>
      </c>
      <c r="P13" s="195">
        <v>19.241870309794113</v>
      </c>
      <c r="Q13" s="195">
        <v>9.6209351548970563</v>
      </c>
      <c r="R13" s="195">
        <v>0</v>
      </c>
      <c r="S13" s="195">
        <v>0</v>
      </c>
      <c r="T13" s="195">
        <v>19.241870309794113</v>
      </c>
      <c r="U13" s="195">
        <v>48.10467577448528</v>
      </c>
      <c r="V13" s="262">
        <v>144.31402732345583</v>
      </c>
      <c r="W13" s="195">
        <v>0</v>
      </c>
      <c r="X13" s="195">
        <v>0</v>
      </c>
      <c r="Y13" s="195">
        <v>0</v>
      </c>
    </row>
    <row r="14" spans="1:25" s="71" customFormat="1" ht="26.25" customHeight="1" x14ac:dyDescent="0.2">
      <c r="A14" s="190">
        <v>9</v>
      </c>
      <c r="B14" s="204" t="s">
        <v>36</v>
      </c>
      <c r="C14" s="205">
        <v>7471</v>
      </c>
      <c r="D14" s="263">
        <v>1124.3474769107215</v>
      </c>
      <c r="E14" s="195">
        <v>26.770178021683844</v>
      </c>
      <c r="F14" s="195">
        <v>160.62106813010305</v>
      </c>
      <c r="G14" s="195">
        <v>13.385089010841922</v>
      </c>
      <c r="H14" s="195">
        <v>26.770178021683844</v>
      </c>
      <c r="I14" s="195">
        <v>0</v>
      </c>
      <c r="J14" s="195">
        <v>93.695623075893451</v>
      </c>
      <c r="K14" s="195">
        <v>0</v>
      </c>
      <c r="L14" s="260">
        <v>481.86320439030919</v>
      </c>
      <c r="M14" s="195">
        <v>26.770178021683844</v>
      </c>
      <c r="N14" s="195">
        <v>53.540356043367687</v>
      </c>
      <c r="O14" s="195">
        <v>0</v>
      </c>
      <c r="P14" s="195">
        <v>0</v>
      </c>
      <c r="Q14" s="195">
        <v>13.385089010841922</v>
      </c>
      <c r="R14" s="195">
        <v>0</v>
      </c>
      <c r="S14" s="195">
        <v>0</v>
      </c>
      <c r="T14" s="195">
        <v>0</v>
      </c>
      <c r="U14" s="195">
        <v>107.08071208673537</v>
      </c>
      <c r="V14" s="262">
        <v>120.4658010975773</v>
      </c>
      <c r="W14" s="195">
        <v>0</v>
      </c>
      <c r="X14" s="195">
        <v>0</v>
      </c>
      <c r="Y14" s="195">
        <v>26.770178021683844</v>
      </c>
    </row>
    <row r="15" spans="1:25" s="71" customFormat="1" ht="26.25" customHeight="1" x14ac:dyDescent="0.2">
      <c r="A15" s="190">
        <v>10</v>
      </c>
      <c r="B15" s="204" t="s">
        <v>38</v>
      </c>
      <c r="C15" s="205">
        <v>11975</v>
      </c>
      <c r="D15" s="263">
        <v>1118.9979123173277</v>
      </c>
      <c r="E15" s="195">
        <v>16.701461377870565</v>
      </c>
      <c r="F15" s="195">
        <v>141.96242171189979</v>
      </c>
      <c r="G15" s="195">
        <v>0</v>
      </c>
      <c r="H15" s="195">
        <v>16.701461377870565</v>
      </c>
      <c r="I15" s="195">
        <v>0</v>
      </c>
      <c r="J15" s="195">
        <v>91.858037578288105</v>
      </c>
      <c r="K15" s="195">
        <v>0</v>
      </c>
      <c r="L15" s="260">
        <v>501.04384133611688</v>
      </c>
      <c r="M15" s="195">
        <v>91.858037578288105</v>
      </c>
      <c r="N15" s="195">
        <v>50.104384133611696</v>
      </c>
      <c r="O15" s="195">
        <v>0</v>
      </c>
      <c r="P15" s="195">
        <v>8.3507306889352826</v>
      </c>
      <c r="Q15" s="195">
        <v>33.40292275574113</v>
      </c>
      <c r="R15" s="195">
        <v>0</v>
      </c>
      <c r="S15" s="195">
        <v>0</v>
      </c>
      <c r="T15" s="195">
        <v>0</v>
      </c>
      <c r="U15" s="195">
        <v>16.701461377870565</v>
      </c>
      <c r="V15" s="262">
        <v>125.26096033402922</v>
      </c>
      <c r="W15" s="195">
        <v>25.052192066805848</v>
      </c>
      <c r="X15" s="195">
        <v>8.3507306889352826</v>
      </c>
      <c r="Y15" s="195">
        <v>0</v>
      </c>
    </row>
    <row r="16" spans="1:25" s="76" customFormat="1" ht="38.25" customHeight="1" x14ac:dyDescent="0.2">
      <c r="A16" s="207" t="s">
        <v>91</v>
      </c>
      <c r="B16" s="208" t="s">
        <v>45</v>
      </c>
      <c r="C16" s="209">
        <v>145812</v>
      </c>
      <c r="D16" s="210">
        <v>1081.5296409074699</v>
      </c>
      <c r="E16" s="206">
        <v>13.030477601294818</v>
      </c>
      <c r="F16" s="206">
        <v>153.62247277315996</v>
      </c>
      <c r="G16" s="206">
        <v>2.0574438317833921</v>
      </c>
      <c r="H16" s="206">
        <v>19.888623707239461</v>
      </c>
      <c r="I16" s="206">
        <v>1.3716292211889283</v>
      </c>
      <c r="J16" s="206">
        <v>51.436095794584801</v>
      </c>
      <c r="K16" s="197">
        <v>0.68581461059446414</v>
      </c>
      <c r="L16" s="206">
        <v>458.12415987710204</v>
      </c>
      <c r="M16" s="206">
        <v>58.980056511123905</v>
      </c>
      <c r="N16" s="206">
        <v>63.780758785285158</v>
      </c>
      <c r="O16" s="206">
        <v>0</v>
      </c>
      <c r="P16" s="206">
        <v>4.8007022741612486</v>
      </c>
      <c r="Q16" s="206">
        <v>17.831179875456066</v>
      </c>
      <c r="R16" s="206">
        <v>0</v>
      </c>
      <c r="S16" s="206">
        <v>213.1060202450719</v>
      </c>
      <c r="T16" s="206">
        <v>2.0574438317833921</v>
      </c>
      <c r="U16" s="206">
        <v>69.953090280635337</v>
      </c>
      <c r="V16" s="210">
        <v>155.67991660494334</v>
      </c>
      <c r="W16" s="206">
        <v>5.4865168847557131</v>
      </c>
      <c r="X16" s="206">
        <v>4.1148876635667841</v>
      </c>
      <c r="Y16" s="206">
        <v>4.8007022741612486</v>
      </c>
    </row>
    <row r="17" spans="1:25" s="71" customFormat="1" ht="27.75" customHeight="1" x14ac:dyDescent="0.2">
      <c r="A17" s="211">
        <v>11</v>
      </c>
      <c r="B17" s="204" t="s">
        <v>99</v>
      </c>
      <c r="C17" s="205">
        <v>64957</v>
      </c>
      <c r="D17" s="263">
        <v>879.04305925458368</v>
      </c>
      <c r="E17" s="195">
        <v>21.55271949135582</v>
      </c>
      <c r="F17" s="195">
        <v>184.73759564019272</v>
      </c>
      <c r="G17" s="195">
        <v>3.0789599273365456</v>
      </c>
      <c r="H17" s="195">
        <v>27.710639346028909</v>
      </c>
      <c r="I17" s="195">
        <v>1.5394799636682728</v>
      </c>
      <c r="J17" s="195">
        <v>18.473759564019275</v>
      </c>
      <c r="K17" s="195">
        <v>0</v>
      </c>
      <c r="L17" s="260">
        <v>364.85675138938063</v>
      </c>
      <c r="M17" s="195">
        <v>53.881798728389548</v>
      </c>
      <c r="N17" s="195">
        <v>66.197638437735733</v>
      </c>
      <c r="O17" s="195">
        <v>0</v>
      </c>
      <c r="P17" s="195">
        <v>4.6184398910048188</v>
      </c>
      <c r="Q17" s="195">
        <v>10.77635974567791</v>
      </c>
      <c r="R17" s="195">
        <v>0</v>
      </c>
      <c r="S17" s="195">
        <v>280.50490883590464</v>
      </c>
      <c r="T17" s="195">
        <v>1.5394799636682728</v>
      </c>
      <c r="U17" s="195">
        <v>20.013239527687546</v>
      </c>
      <c r="V17" s="262">
        <v>87.75035792909155</v>
      </c>
      <c r="W17" s="195">
        <v>9.2368797820096376</v>
      </c>
      <c r="X17" s="195">
        <v>6.1579198546730911</v>
      </c>
      <c r="Y17" s="195">
        <v>9.2368797820096376</v>
      </c>
    </row>
    <row r="18" spans="1:25" s="76" customFormat="1" ht="45.95" customHeight="1" x14ac:dyDescent="0.2">
      <c r="A18" s="346" t="s">
        <v>147</v>
      </c>
      <c r="B18" s="347"/>
      <c r="C18" s="209">
        <v>210769</v>
      </c>
      <c r="D18" s="210">
        <v>1019.1252034217556</v>
      </c>
      <c r="E18" s="206">
        <v>15.656951449216916</v>
      </c>
      <c r="F18" s="206">
        <v>163.21185753123086</v>
      </c>
      <c r="G18" s="206">
        <v>2.372265371093472</v>
      </c>
      <c r="H18" s="206">
        <v>22.299294488278637</v>
      </c>
      <c r="I18" s="206">
        <v>1.4233592226560832</v>
      </c>
      <c r="J18" s="206">
        <v>41.277417457026417</v>
      </c>
      <c r="K18" s="197">
        <v>0.47445307421869443</v>
      </c>
      <c r="L18" s="206">
        <v>429.38003216791844</v>
      </c>
      <c r="M18" s="206">
        <v>57.408821980462022</v>
      </c>
      <c r="N18" s="206">
        <v>64.525618093742438</v>
      </c>
      <c r="O18" s="206">
        <v>0</v>
      </c>
      <c r="P18" s="206">
        <v>4.744530742186944</v>
      </c>
      <c r="Q18" s="206">
        <v>15.656951449216916</v>
      </c>
      <c r="R18" s="206">
        <v>0</v>
      </c>
      <c r="S18" s="206">
        <v>231.66023166023166</v>
      </c>
      <c r="T18" s="206">
        <v>1.8978122968747777</v>
      </c>
      <c r="U18" s="206">
        <v>54.562103535149859</v>
      </c>
      <c r="V18" s="210">
        <v>134.7446730781092</v>
      </c>
      <c r="W18" s="206">
        <v>6.6423430390617213</v>
      </c>
      <c r="X18" s="206">
        <v>4.744530742186944</v>
      </c>
      <c r="Y18" s="206">
        <v>6.1678899648430274</v>
      </c>
    </row>
    <row r="19" spans="1:25" s="71" customFormat="1" x14ac:dyDescent="0.2">
      <c r="A19" s="334" t="s">
        <v>92</v>
      </c>
      <c r="B19" s="334"/>
      <c r="C19" s="334"/>
      <c r="D19" s="84">
        <v>1</v>
      </c>
      <c r="E19" s="96">
        <v>1.5363128491620111E-2</v>
      </c>
      <c r="F19" s="96">
        <v>0.16014897579143389</v>
      </c>
      <c r="G19" s="96">
        <v>2.3277467411545625E-3</v>
      </c>
      <c r="H19" s="96">
        <v>2.1880819366852884E-2</v>
      </c>
      <c r="I19" s="96">
        <v>1.3966480446927373E-3</v>
      </c>
      <c r="J19" s="96">
        <v>4.0502793296089391E-2</v>
      </c>
      <c r="K19" s="96">
        <v>4.6554934823091247E-4</v>
      </c>
      <c r="L19" s="96">
        <v>0.42132216014897578</v>
      </c>
      <c r="M19" s="96">
        <v>5.6331471135940406E-2</v>
      </c>
      <c r="N19" s="96">
        <v>6.3314711359404099E-2</v>
      </c>
      <c r="O19" s="96">
        <v>0</v>
      </c>
      <c r="P19" s="96">
        <v>4.6554934823091251E-3</v>
      </c>
      <c r="Q19" s="96">
        <v>1.5363128491620111E-2</v>
      </c>
      <c r="R19" s="96">
        <v>0</v>
      </c>
      <c r="S19" s="96">
        <v>2.7932960893854749E-3</v>
      </c>
      <c r="T19" s="96">
        <v>1.8621973929236499E-3</v>
      </c>
      <c r="U19" s="96">
        <v>5.3538175046554934E-2</v>
      </c>
      <c r="V19" s="96">
        <v>0.13221601489757914</v>
      </c>
      <c r="W19" s="96">
        <v>6.5176908752327739E-3</v>
      </c>
      <c r="X19" s="96">
        <v>4.6554934823091251E-3</v>
      </c>
      <c r="Y19" s="96">
        <v>6.0521415270018619E-3</v>
      </c>
    </row>
    <row r="20" spans="1:25" s="71" customFormat="1" x14ac:dyDescent="0.2">
      <c r="A20" s="348" t="s">
        <v>149</v>
      </c>
      <c r="B20" s="349"/>
      <c r="C20" s="350"/>
      <c r="D20" s="103">
        <v>1135.2584812300452</v>
      </c>
      <c r="E20" s="103">
        <v>26.092443154054525</v>
      </c>
      <c r="F20" s="103">
        <v>156.08025086698072</v>
      </c>
      <c r="G20" s="103">
        <v>0.47440805734644603</v>
      </c>
      <c r="H20" s="103">
        <v>21.822770637936515</v>
      </c>
      <c r="I20" s="103">
        <v>1.4232241720393379</v>
      </c>
      <c r="J20" s="103">
        <v>36.529420415676341</v>
      </c>
      <c r="K20" s="103">
        <v>0</v>
      </c>
      <c r="L20" s="103">
        <v>433.60896441465161</v>
      </c>
      <c r="M20" s="103">
        <v>64.045087741770203</v>
      </c>
      <c r="N20" s="103">
        <v>66.417128028502432</v>
      </c>
      <c r="O20" s="103">
        <v>0</v>
      </c>
      <c r="P20" s="103">
        <v>3.3208564014251216</v>
      </c>
      <c r="Q20" s="103">
        <v>31.310931784865435</v>
      </c>
      <c r="R20" s="103">
        <v>0</v>
      </c>
      <c r="S20" s="103">
        <v>395.25691699604738</v>
      </c>
      <c r="T20" s="103">
        <v>5.2184886308109055</v>
      </c>
      <c r="U20" s="103">
        <v>69.263576372581113</v>
      </c>
      <c r="V20" s="103">
        <v>155.13143475228784</v>
      </c>
      <c r="W20" s="103">
        <v>59.301007168305745</v>
      </c>
      <c r="X20" s="103">
        <v>7.5905289175431365</v>
      </c>
      <c r="Y20" s="103">
        <v>9.4881611469289204</v>
      </c>
    </row>
    <row r="21" spans="1:25" s="76" customFormat="1" x14ac:dyDescent="0.2">
      <c r="A21" s="348" t="s">
        <v>130</v>
      </c>
      <c r="B21" s="349"/>
      <c r="C21" s="350"/>
      <c r="D21" s="172">
        <v>-10.229677181751583</v>
      </c>
      <c r="E21" s="172">
        <v>-39.994306563109369</v>
      </c>
      <c r="F21" s="172">
        <v>4.569192210184255</v>
      </c>
      <c r="G21" s="172">
        <v>400.04744530742181</v>
      </c>
      <c r="H21" s="172">
        <v>2.1836083889079561</v>
      </c>
      <c r="I21" s="172">
        <v>9.4890614843592402E-3</v>
      </c>
      <c r="J21" s="172">
        <v>12.997734394144672</v>
      </c>
      <c r="K21" s="172">
        <v>100</v>
      </c>
      <c r="L21" s="172">
        <v>-0.97528708901162986</v>
      </c>
      <c r="M21" s="172">
        <v>-10.361865359706584</v>
      </c>
      <c r="N21" s="172">
        <v>-2.8479249117008862</v>
      </c>
      <c r="O21" s="172"/>
      <c r="P21" s="172">
        <v>42.870698659263383</v>
      </c>
      <c r="Q21" s="172">
        <v>-49.995255469257813</v>
      </c>
      <c r="R21" s="172"/>
      <c r="S21" s="172">
        <v>-41.389961389961385</v>
      </c>
      <c r="T21" s="172">
        <v>-63.632913068551133</v>
      </c>
      <c r="U21" s="172">
        <v>-21.225402451570517</v>
      </c>
      <c r="V21" s="172">
        <v>-13.141605830392777</v>
      </c>
      <c r="W21" s="172">
        <v>-88.798937225113747</v>
      </c>
      <c r="X21" s="172">
        <v>-37.494069336572274</v>
      </c>
      <c r="Y21" s="172">
        <v>-34.993832110035157</v>
      </c>
    </row>
    <row r="22" spans="1:25" ht="12.75" customHeight="1" x14ac:dyDescent="0.2">
      <c r="A22" s="91"/>
      <c r="B22" s="91" t="s">
        <v>93</v>
      </c>
      <c r="C22" s="331" t="s">
        <v>94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2.75" customHeight="1" x14ac:dyDescent="0.2">
      <c r="A23" s="92"/>
      <c r="B23" s="91" t="s">
        <v>95</v>
      </c>
      <c r="C23" s="331" t="s">
        <v>100</v>
      </c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1"/>
    </row>
    <row r="24" spans="1:25" ht="12.75" customHeight="1" x14ac:dyDescent="0.2">
      <c r="A24" s="91"/>
      <c r="B24" s="97"/>
      <c r="C24" s="98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</sheetData>
  <sheetProtection selectLockedCells="1" selectUnlockedCells="1"/>
  <mergeCells count="12"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61" priority="1" operator="lessThan">
      <formula>0</formula>
    </cfRule>
    <cfRule type="cellIs" dxfId="60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  <colBreaks count="1" manualBreakCount="1">
    <brk id="2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24"/>
  <sheetViews>
    <sheetView showZeros="0" zoomScale="60" zoomScaleNormal="60" workbookViewId="0">
      <pane xSplit="2" ySplit="5" topLeftCell="C6" activePane="bottomRight" state="frozen"/>
      <selection activeCell="L10" sqref="L10"/>
      <selection pane="topRight" activeCell="L10" sqref="L10"/>
      <selection pane="bottomLeft" activeCell="L10" sqref="L10"/>
      <selection pane="bottomRight" activeCell="N32" sqref="N31:N32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01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41" customFormat="1" ht="24" customHeight="1" x14ac:dyDescent="0.3">
      <c r="A1" s="352" t="s">
        <v>101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</row>
    <row r="2" spans="1:23" s="42" customFormat="1" ht="18" customHeight="1" x14ac:dyDescent="0.3">
      <c r="A2" s="330" t="s">
        <v>145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</row>
    <row r="3" spans="1:23" s="42" customFormat="1" ht="18" customHeight="1" x14ac:dyDescent="0.3">
      <c r="A3" s="154"/>
      <c r="B3" s="154"/>
      <c r="C3" s="162"/>
      <c r="D3" s="154"/>
      <c r="E3" s="154"/>
      <c r="F3" s="154"/>
      <c r="G3" s="154"/>
      <c r="H3" s="154"/>
      <c r="I3" s="154"/>
      <c r="J3" s="154"/>
      <c r="K3" s="188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3" s="45" customFormat="1" ht="108" customHeight="1" x14ac:dyDescent="0.2">
      <c r="A4" s="353" t="s">
        <v>48</v>
      </c>
      <c r="B4" s="354" t="s">
        <v>49</v>
      </c>
      <c r="C4" s="356" t="s">
        <v>138</v>
      </c>
      <c r="D4" s="355" t="s">
        <v>50</v>
      </c>
      <c r="E4" s="202" t="s">
        <v>51</v>
      </c>
      <c r="F4" s="202" t="s">
        <v>52</v>
      </c>
      <c r="G4" s="202" t="s">
        <v>53</v>
      </c>
      <c r="H4" s="202" t="s">
        <v>54</v>
      </c>
      <c r="I4" s="202" t="s">
        <v>55</v>
      </c>
      <c r="J4" s="202" t="s">
        <v>56</v>
      </c>
      <c r="K4" s="202" t="s">
        <v>135</v>
      </c>
      <c r="L4" s="252" t="s">
        <v>57</v>
      </c>
      <c r="M4" s="202" t="s">
        <v>58</v>
      </c>
      <c r="N4" s="202" t="s">
        <v>59</v>
      </c>
      <c r="O4" s="202" t="s">
        <v>60</v>
      </c>
      <c r="P4" s="202" t="s">
        <v>61</v>
      </c>
      <c r="Q4" s="202" t="s">
        <v>62</v>
      </c>
      <c r="R4" s="202" t="s">
        <v>65</v>
      </c>
      <c r="S4" s="202" t="s">
        <v>66</v>
      </c>
      <c r="T4" s="259" t="s">
        <v>67</v>
      </c>
      <c r="U4" s="201" t="s">
        <v>68</v>
      </c>
      <c r="V4" s="202" t="s">
        <v>69</v>
      </c>
      <c r="W4" s="203" t="s">
        <v>70</v>
      </c>
    </row>
    <row r="5" spans="1:23" s="45" customFormat="1" ht="33.75" customHeight="1" x14ac:dyDescent="0.2">
      <c r="A5" s="353"/>
      <c r="B5" s="354"/>
      <c r="C5" s="356"/>
      <c r="D5" s="355"/>
      <c r="E5" s="198" t="s">
        <v>71</v>
      </c>
      <c r="F5" s="198" t="s">
        <v>72</v>
      </c>
      <c r="G5" s="198" t="s">
        <v>73</v>
      </c>
      <c r="H5" s="198" t="s">
        <v>74</v>
      </c>
      <c r="I5" s="198" t="s">
        <v>75</v>
      </c>
      <c r="J5" s="198" t="s">
        <v>76</v>
      </c>
      <c r="K5" s="198" t="s">
        <v>134</v>
      </c>
      <c r="L5" s="253" t="s">
        <v>77</v>
      </c>
      <c r="M5" s="198" t="s">
        <v>78</v>
      </c>
      <c r="N5" s="198" t="s">
        <v>79</v>
      </c>
      <c r="O5" s="198" t="s">
        <v>80</v>
      </c>
      <c r="P5" s="198" t="s">
        <v>81</v>
      </c>
      <c r="Q5" s="198" t="s">
        <v>82</v>
      </c>
      <c r="R5" s="198" t="s">
        <v>85</v>
      </c>
      <c r="S5" s="198" t="s">
        <v>86</v>
      </c>
      <c r="T5" s="253" t="s">
        <v>87</v>
      </c>
      <c r="U5" s="194" t="s">
        <v>98</v>
      </c>
      <c r="V5" s="198" t="s">
        <v>89</v>
      </c>
      <c r="W5" s="198" t="s">
        <v>90</v>
      </c>
    </row>
    <row r="6" spans="1:23" s="56" customFormat="1" ht="18" customHeight="1" x14ac:dyDescent="0.2">
      <c r="A6" s="190">
        <v>1</v>
      </c>
      <c r="B6" s="212" t="s">
        <v>41</v>
      </c>
      <c r="C6" s="213">
        <v>9750</v>
      </c>
      <c r="D6" s="257">
        <v>65</v>
      </c>
      <c r="E6" s="190">
        <v>1</v>
      </c>
      <c r="F6" s="190">
        <v>6</v>
      </c>
      <c r="G6" s="190"/>
      <c r="H6" s="190">
        <v>1</v>
      </c>
      <c r="I6" s="190"/>
      <c r="J6" s="190">
        <v>3</v>
      </c>
      <c r="K6" s="190"/>
      <c r="L6" s="258">
        <v>25</v>
      </c>
      <c r="M6" s="190">
        <v>4</v>
      </c>
      <c r="N6" s="190">
        <v>3</v>
      </c>
      <c r="O6" s="190"/>
      <c r="P6" s="190"/>
      <c r="Q6" s="190"/>
      <c r="R6" s="190"/>
      <c r="S6" s="190">
        <v>1</v>
      </c>
      <c r="T6" s="258">
        <v>21</v>
      </c>
      <c r="U6" s="192"/>
      <c r="V6" s="190"/>
      <c r="W6" s="190">
        <v>1</v>
      </c>
    </row>
    <row r="7" spans="1:23" s="45" customFormat="1" ht="18" customHeight="1" outlineLevel="1" x14ac:dyDescent="0.2">
      <c r="A7" s="190">
        <v>2</v>
      </c>
      <c r="B7" s="212" t="s">
        <v>35</v>
      </c>
      <c r="C7" s="213">
        <v>17346</v>
      </c>
      <c r="D7" s="257">
        <v>101</v>
      </c>
      <c r="E7" s="190">
        <v>4</v>
      </c>
      <c r="F7" s="190">
        <v>13</v>
      </c>
      <c r="G7" s="190"/>
      <c r="H7" s="190"/>
      <c r="I7" s="190"/>
      <c r="J7" s="190">
        <v>3</v>
      </c>
      <c r="K7" s="190"/>
      <c r="L7" s="258">
        <v>25</v>
      </c>
      <c r="M7" s="190">
        <v>5</v>
      </c>
      <c r="N7" s="190">
        <v>12</v>
      </c>
      <c r="O7" s="190"/>
      <c r="P7" s="190"/>
      <c r="Q7" s="190"/>
      <c r="R7" s="190"/>
      <c r="S7" s="190">
        <v>2</v>
      </c>
      <c r="T7" s="258">
        <v>37</v>
      </c>
      <c r="U7" s="192"/>
      <c r="V7" s="190"/>
      <c r="W7" s="190">
        <v>2</v>
      </c>
    </row>
    <row r="8" spans="1:23" s="56" customFormat="1" ht="18" customHeight="1" x14ac:dyDescent="0.2">
      <c r="A8" s="190">
        <v>3</v>
      </c>
      <c r="B8" s="212" t="s">
        <v>39</v>
      </c>
      <c r="C8" s="213">
        <v>7279</v>
      </c>
      <c r="D8" s="257">
        <v>45</v>
      </c>
      <c r="E8" s="190">
        <v>1</v>
      </c>
      <c r="F8" s="190">
        <v>2</v>
      </c>
      <c r="G8" s="190">
        <v>1</v>
      </c>
      <c r="H8" s="190">
        <v>1</v>
      </c>
      <c r="I8" s="190"/>
      <c r="J8" s="190">
        <v>2</v>
      </c>
      <c r="K8" s="190"/>
      <c r="L8" s="258">
        <v>17</v>
      </c>
      <c r="M8" s="190">
        <v>2</v>
      </c>
      <c r="N8" s="190">
        <v>4</v>
      </c>
      <c r="O8" s="190"/>
      <c r="P8" s="190"/>
      <c r="Q8" s="190"/>
      <c r="R8" s="190"/>
      <c r="S8" s="190">
        <v>1</v>
      </c>
      <c r="T8" s="258">
        <v>14</v>
      </c>
      <c r="U8" s="192"/>
      <c r="V8" s="190">
        <v>1</v>
      </c>
      <c r="W8" s="190"/>
    </row>
    <row r="9" spans="1:23" s="56" customFormat="1" ht="18" customHeight="1" x14ac:dyDescent="0.2">
      <c r="A9" s="190">
        <v>4</v>
      </c>
      <c r="B9" s="212" t="s">
        <v>37</v>
      </c>
      <c r="C9" s="213">
        <v>5565</v>
      </c>
      <c r="D9" s="257">
        <v>47</v>
      </c>
      <c r="E9" s="190">
        <v>1</v>
      </c>
      <c r="F9" s="190">
        <v>3</v>
      </c>
      <c r="G9" s="190"/>
      <c r="H9" s="190"/>
      <c r="I9" s="190"/>
      <c r="J9" s="190">
        <v>1</v>
      </c>
      <c r="K9" s="190"/>
      <c r="L9" s="258">
        <v>17</v>
      </c>
      <c r="M9" s="190">
        <v>4</v>
      </c>
      <c r="N9" s="190">
        <v>6</v>
      </c>
      <c r="O9" s="190"/>
      <c r="P9" s="190"/>
      <c r="Q9" s="190"/>
      <c r="R9" s="190"/>
      <c r="S9" s="190">
        <v>2</v>
      </c>
      <c r="T9" s="258">
        <v>13</v>
      </c>
      <c r="U9" s="192"/>
      <c r="V9" s="190"/>
      <c r="W9" s="190">
        <v>1</v>
      </c>
    </row>
    <row r="10" spans="1:23" s="56" customFormat="1" ht="18" customHeight="1" x14ac:dyDescent="0.2">
      <c r="A10" s="190">
        <v>5</v>
      </c>
      <c r="B10" s="212" t="s">
        <v>40</v>
      </c>
      <c r="C10" s="213">
        <v>6135</v>
      </c>
      <c r="D10" s="257">
        <v>55</v>
      </c>
      <c r="E10" s="190">
        <v>1</v>
      </c>
      <c r="F10" s="190">
        <v>7</v>
      </c>
      <c r="G10" s="190"/>
      <c r="H10" s="190">
        <v>1</v>
      </c>
      <c r="I10" s="190"/>
      <c r="J10" s="190">
        <v>1</v>
      </c>
      <c r="K10" s="190"/>
      <c r="L10" s="258">
        <v>17</v>
      </c>
      <c r="M10" s="190">
        <v>2</v>
      </c>
      <c r="N10" s="190">
        <v>3</v>
      </c>
      <c r="O10" s="190"/>
      <c r="P10" s="190"/>
      <c r="Q10" s="190"/>
      <c r="R10" s="190"/>
      <c r="S10" s="190">
        <v>2</v>
      </c>
      <c r="T10" s="258">
        <v>21</v>
      </c>
      <c r="U10" s="192"/>
      <c r="V10" s="190">
        <v>1</v>
      </c>
      <c r="W10" s="190"/>
    </row>
    <row r="11" spans="1:23" s="56" customFormat="1" ht="18" customHeight="1" x14ac:dyDescent="0.2">
      <c r="A11" s="190">
        <v>6</v>
      </c>
      <c r="B11" s="212" t="s">
        <v>42</v>
      </c>
      <c r="C11" s="213">
        <v>7155</v>
      </c>
      <c r="D11" s="257">
        <v>60</v>
      </c>
      <c r="E11" s="190">
        <v>3</v>
      </c>
      <c r="F11" s="190">
        <v>2</v>
      </c>
      <c r="G11" s="190"/>
      <c r="H11" s="190">
        <v>1</v>
      </c>
      <c r="I11" s="190"/>
      <c r="J11" s="190">
        <v>0</v>
      </c>
      <c r="K11" s="190">
        <v>1</v>
      </c>
      <c r="L11" s="258">
        <v>24</v>
      </c>
      <c r="M11" s="190">
        <v>5</v>
      </c>
      <c r="N11" s="190">
        <v>4</v>
      </c>
      <c r="O11" s="190"/>
      <c r="P11" s="190">
        <v>2</v>
      </c>
      <c r="Q11" s="190">
        <v>1</v>
      </c>
      <c r="R11" s="190"/>
      <c r="S11" s="190">
        <v>2</v>
      </c>
      <c r="T11" s="258">
        <v>15</v>
      </c>
      <c r="U11" s="192"/>
      <c r="V11" s="190"/>
      <c r="W11" s="190">
        <v>1</v>
      </c>
    </row>
    <row r="12" spans="1:23" s="56" customFormat="1" ht="18" customHeight="1" x14ac:dyDescent="0.2">
      <c r="A12" s="190">
        <v>7</v>
      </c>
      <c r="B12" s="212" t="s">
        <v>126</v>
      </c>
      <c r="C12" s="213">
        <v>8423</v>
      </c>
      <c r="D12" s="257">
        <v>58</v>
      </c>
      <c r="E12" s="190"/>
      <c r="F12" s="190">
        <v>6</v>
      </c>
      <c r="G12" s="190"/>
      <c r="H12" s="190"/>
      <c r="I12" s="190"/>
      <c r="J12" s="190"/>
      <c r="K12" s="190"/>
      <c r="L12" s="258">
        <v>21</v>
      </c>
      <c r="M12" s="190">
        <v>5</v>
      </c>
      <c r="N12" s="190">
        <v>4</v>
      </c>
      <c r="O12" s="190"/>
      <c r="P12" s="190"/>
      <c r="Q12" s="190"/>
      <c r="R12" s="190"/>
      <c r="S12" s="190">
        <v>5</v>
      </c>
      <c r="T12" s="258">
        <v>17</v>
      </c>
      <c r="U12" s="192"/>
      <c r="V12" s="190"/>
      <c r="W12" s="190"/>
    </row>
    <row r="13" spans="1:23" s="56" customFormat="1" ht="18" customHeight="1" x14ac:dyDescent="0.2">
      <c r="A13" s="190">
        <v>8</v>
      </c>
      <c r="B13" s="212" t="s">
        <v>44</v>
      </c>
      <c r="C13" s="213">
        <v>5630</v>
      </c>
      <c r="D13" s="257">
        <v>40</v>
      </c>
      <c r="E13" s="190"/>
      <c r="F13" s="190">
        <v>6</v>
      </c>
      <c r="G13" s="190"/>
      <c r="H13" s="190"/>
      <c r="I13" s="190"/>
      <c r="J13" s="190">
        <v>2</v>
      </c>
      <c r="K13" s="190"/>
      <c r="L13" s="258">
        <v>17</v>
      </c>
      <c r="M13" s="190"/>
      <c r="N13" s="190">
        <v>5</v>
      </c>
      <c r="O13" s="190"/>
      <c r="P13" s="190"/>
      <c r="Q13" s="190"/>
      <c r="R13" s="190"/>
      <c r="S13" s="190">
        <v>2</v>
      </c>
      <c r="T13" s="258">
        <v>8</v>
      </c>
      <c r="U13" s="192"/>
      <c r="V13" s="190"/>
      <c r="W13" s="190"/>
    </row>
    <row r="14" spans="1:23" s="45" customFormat="1" ht="18" customHeight="1" outlineLevel="1" x14ac:dyDescent="0.2">
      <c r="A14" s="190">
        <v>9</v>
      </c>
      <c r="B14" s="212" t="s">
        <v>36</v>
      </c>
      <c r="C14" s="213">
        <v>3888</v>
      </c>
      <c r="D14" s="257">
        <v>30</v>
      </c>
      <c r="E14" s="190">
        <v>2</v>
      </c>
      <c r="F14" s="190">
        <v>6</v>
      </c>
      <c r="G14" s="190"/>
      <c r="H14" s="190"/>
      <c r="I14" s="190"/>
      <c r="J14" s="190"/>
      <c r="K14" s="190"/>
      <c r="L14" s="258">
        <v>11</v>
      </c>
      <c r="M14" s="190">
        <v>1</v>
      </c>
      <c r="N14" s="190">
        <v>1</v>
      </c>
      <c r="O14" s="190"/>
      <c r="P14" s="190"/>
      <c r="Q14" s="190">
        <v>1</v>
      </c>
      <c r="R14" s="190"/>
      <c r="S14" s="190">
        <v>1</v>
      </c>
      <c r="T14" s="258">
        <v>7</v>
      </c>
      <c r="U14" s="192"/>
      <c r="V14" s="190"/>
      <c r="W14" s="190">
        <v>2</v>
      </c>
    </row>
    <row r="15" spans="1:23" s="56" customFormat="1" ht="18" customHeight="1" x14ac:dyDescent="0.2">
      <c r="A15" s="190">
        <v>10</v>
      </c>
      <c r="B15" s="212" t="s">
        <v>38</v>
      </c>
      <c r="C15" s="213">
        <v>5966</v>
      </c>
      <c r="D15" s="257">
        <v>45</v>
      </c>
      <c r="E15" s="190">
        <v>2</v>
      </c>
      <c r="F15" s="190">
        <v>5</v>
      </c>
      <c r="G15" s="190"/>
      <c r="H15" s="190">
        <v>2</v>
      </c>
      <c r="I15" s="190"/>
      <c r="J15" s="190"/>
      <c r="K15" s="190"/>
      <c r="L15" s="258">
        <v>18</v>
      </c>
      <c r="M15" s="190">
        <v>4</v>
      </c>
      <c r="N15" s="190">
        <v>4</v>
      </c>
      <c r="O15" s="190"/>
      <c r="P15" s="190"/>
      <c r="Q15" s="190"/>
      <c r="R15" s="190"/>
      <c r="S15" s="190"/>
      <c r="T15" s="258">
        <v>10</v>
      </c>
      <c r="U15" s="192"/>
      <c r="V15" s="190">
        <v>1</v>
      </c>
      <c r="W15" s="190"/>
    </row>
    <row r="16" spans="1:23" s="56" customFormat="1" ht="18" customHeight="1" x14ac:dyDescent="0.2">
      <c r="A16" s="214" t="s">
        <v>91</v>
      </c>
      <c r="B16" s="215" t="s">
        <v>45</v>
      </c>
      <c r="C16" s="216">
        <v>77137</v>
      </c>
      <c r="D16" s="257">
        <v>546</v>
      </c>
      <c r="E16" s="217">
        <v>15</v>
      </c>
      <c r="F16" s="217">
        <v>56</v>
      </c>
      <c r="G16" s="217">
        <v>1</v>
      </c>
      <c r="H16" s="217">
        <v>6</v>
      </c>
      <c r="I16" s="217">
        <v>0</v>
      </c>
      <c r="J16" s="217">
        <v>12</v>
      </c>
      <c r="K16" s="217">
        <v>1</v>
      </c>
      <c r="L16" s="217">
        <v>192</v>
      </c>
      <c r="M16" s="217">
        <v>32</v>
      </c>
      <c r="N16" s="217">
        <v>46</v>
      </c>
      <c r="O16" s="217">
        <v>0</v>
      </c>
      <c r="P16" s="217">
        <v>2</v>
      </c>
      <c r="Q16" s="217">
        <v>2</v>
      </c>
      <c r="R16" s="217">
        <v>0</v>
      </c>
      <c r="S16" s="217">
        <v>18</v>
      </c>
      <c r="T16" s="217">
        <v>163</v>
      </c>
      <c r="U16" s="217">
        <v>0</v>
      </c>
      <c r="V16" s="217">
        <v>3</v>
      </c>
      <c r="W16" s="217">
        <v>7</v>
      </c>
    </row>
    <row r="17" spans="1:23" s="56" customFormat="1" ht="18" customHeight="1" x14ac:dyDescent="0.2">
      <c r="A17" s="190">
        <v>11</v>
      </c>
      <c r="B17" s="212" t="s">
        <v>99</v>
      </c>
      <c r="C17" s="213">
        <v>38763</v>
      </c>
      <c r="D17" s="257">
        <v>152</v>
      </c>
      <c r="E17" s="190">
        <v>9</v>
      </c>
      <c r="F17" s="190">
        <v>24</v>
      </c>
      <c r="G17" s="190"/>
      <c r="H17" s="190">
        <v>2</v>
      </c>
      <c r="I17" s="190"/>
      <c r="J17" s="190">
        <v>5</v>
      </c>
      <c r="K17" s="190"/>
      <c r="L17" s="258">
        <v>32</v>
      </c>
      <c r="M17" s="190">
        <v>9</v>
      </c>
      <c r="N17" s="190">
        <v>20</v>
      </c>
      <c r="O17" s="190"/>
      <c r="P17" s="190"/>
      <c r="Q17" s="190">
        <v>2</v>
      </c>
      <c r="R17" s="190"/>
      <c r="S17" s="190">
        <v>3</v>
      </c>
      <c r="T17" s="258">
        <v>43</v>
      </c>
      <c r="U17" s="192">
        <v>3</v>
      </c>
      <c r="V17" s="190">
        <v>2</v>
      </c>
      <c r="W17" s="190">
        <v>6</v>
      </c>
    </row>
    <row r="18" spans="1:23" s="56" customFormat="1" ht="34.5" customHeight="1" x14ac:dyDescent="0.2">
      <c r="A18" s="351" t="s">
        <v>147</v>
      </c>
      <c r="B18" s="351"/>
      <c r="C18" s="216">
        <v>115900</v>
      </c>
      <c r="D18" s="257">
        <v>698</v>
      </c>
      <c r="E18" s="214">
        <v>24</v>
      </c>
      <c r="F18" s="214">
        <v>80</v>
      </c>
      <c r="G18" s="214">
        <v>1</v>
      </c>
      <c r="H18" s="214">
        <v>8</v>
      </c>
      <c r="I18" s="214">
        <v>0</v>
      </c>
      <c r="J18" s="214">
        <v>17</v>
      </c>
      <c r="K18" s="214">
        <v>1</v>
      </c>
      <c r="L18" s="218">
        <v>224</v>
      </c>
      <c r="M18" s="214">
        <v>41</v>
      </c>
      <c r="N18" s="214">
        <v>66</v>
      </c>
      <c r="O18" s="214">
        <v>0</v>
      </c>
      <c r="P18" s="214">
        <v>2</v>
      </c>
      <c r="Q18" s="214">
        <v>4</v>
      </c>
      <c r="R18" s="214">
        <v>0</v>
      </c>
      <c r="S18" s="214">
        <v>21</v>
      </c>
      <c r="T18" s="219">
        <v>206</v>
      </c>
      <c r="U18" s="219">
        <v>3</v>
      </c>
      <c r="V18" s="214">
        <v>5</v>
      </c>
      <c r="W18" s="214">
        <v>13</v>
      </c>
    </row>
    <row r="19" spans="1:23" s="56" customFormat="1" x14ac:dyDescent="0.2">
      <c r="A19" s="357" t="s">
        <v>92</v>
      </c>
      <c r="B19" s="357"/>
      <c r="C19" s="357"/>
      <c r="D19" s="157">
        <v>1</v>
      </c>
      <c r="E19" s="157">
        <v>3.4383954154727794E-2</v>
      </c>
      <c r="F19" s="157">
        <v>0.11461318051575932</v>
      </c>
      <c r="G19" s="157">
        <v>1.4326647564469914E-3</v>
      </c>
      <c r="H19" s="157">
        <v>1.1461318051575931E-2</v>
      </c>
      <c r="I19" s="157">
        <v>0</v>
      </c>
      <c r="J19" s="157">
        <v>2.4355300859598854E-2</v>
      </c>
      <c r="K19" s="157">
        <v>1.4326647564469914E-3</v>
      </c>
      <c r="L19" s="158">
        <v>0.3209169054441261</v>
      </c>
      <c r="M19" s="157">
        <v>5.8739255014326648E-2</v>
      </c>
      <c r="N19" s="157">
        <v>9.4555873925501438E-2</v>
      </c>
      <c r="O19" s="157">
        <v>0</v>
      </c>
      <c r="P19" s="157">
        <v>2.8653295128939827E-3</v>
      </c>
      <c r="Q19" s="157">
        <v>5.7306590257879654E-3</v>
      </c>
      <c r="R19" s="157">
        <v>0</v>
      </c>
      <c r="S19" s="157">
        <v>3.0085959885386818E-2</v>
      </c>
      <c r="T19" s="159">
        <v>0.29512893982808025</v>
      </c>
      <c r="U19" s="159">
        <v>4.2979942693409743E-3</v>
      </c>
      <c r="V19" s="157">
        <v>7.1633237822349575E-3</v>
      </c>
      <c r="W19" s="157">
        <v>1.8624641833810889E-2</v>
      </c>
    </row>
    <row r="20" spans="1:23" s="56" customFormat="1" x14ac:dyDescent="0.2">
      <c r="A20" s="357" t="s">
        <v>102</v>
      </c>
      <c r="B20" s="357"/>
      <c r="C20" s="357"/>
      <c r="D20" s="160">
        <v>602.24331320103533</v>
      </c>
      <c r="E20" s="160">
        <v>20.707506471095773</v>
      </c>
      <c r="F20" s="160">
        <v>69.02502157031924</v>
      </c>
      <c r="G20" s="160">
        <v>0.86281276962899056</v>
      </c>
      <c r="H20" s="160">
        <v>6.9025021570319245</v>
      </c>
      <c r="I20" s="160">
        <v>0</v>
      </c>
      <c r="J20" s="160">
        <v>14.667817083692839</v>
      </c>
      <c r="K20" s="160">
        <v>0.86281276962899056</v>
      </c>
      <c r="L20" s="160">
        <v>193.27006039689388</v>
      </c>
      <c r="M20" s="160">
        <v>35.375323554788608</v>
      </c>
      <c r="N20" s="160">
        <v>56.945642795513379</v>
      </c>
      <c r="O20" s="160">
        <v>0</v>
      </c>
      <c r="P20" s="160">
        <v>1.7256255392579811</v>
      </c>
      <c r="Q20" s="160">
        <v>3.4512510785159622</v>
      </c>
      <c r="R20" s="160">
        <v>0</v>
      </c>
      <c r="S20" s="160">
        <v>18.119068162208801</v>
      </c>
      <c r="T20" s="160">
        <v>177.73943054357204</v>
      </c>
      <c r="U20" s="160">
        <v>2.5884383088869716</v>
      </c>
      <c r="V20" s="160">
        <v>4.3140638481449525</v>
      </c>
      <c r="W20" s="160" t="s">
        <v>137</v>
      </c>
    </row>
    <row r="21" spans="1:23" s="56" customFormat="1" x14ac:dyDescent="0.2">
      <c r="A21" s="357" t="s">
        <v>149</v>
      </c>
      <c r="B21" s="357"/>
      <c r="C21" s="357"/>
      <c r="D21" s="160">
        <v>611.34585992987502</v>
      </c>
      <c r="E21" s="160">
        <v>34.326906573602614</v>
      </c>
      <c r="F21" s="160">
        <v>63.749969350976279</v>
      </c>
      <c r="G21" s="160">
        <v>0</v>
      </c>
      <c r="H21" s="160">
        <v>7.3557656943434164</v>
      </c>
      <c r="I21" s="160">
        <v>0</v>
      </c>
      <c r="J21" s="160">
        <v>13.89422408931534</v>
      </c>
      <c r="K21" s="160">
        <v>0</v>
      </c>
      <c r="L21" s="160">
        <v>161.00953797618368</v>
      </c>
      <c r="M21" s="160">
        <v>26.153833579887699</v>
      </c>
      <c r="N21" s="160">
        <v>56.394203656632854</v>
      </c>
      <c r="O21" s="160">
        <v>0</v>
      </c>
      <c r="P21" s="160">
        <v>1.6346145987429812</v>
      </c>
      <c r="Q21" s="160">
        <v>9.8076875924578886</v>
      </c>
      <c r="R21" s="160">
        <v>1.6346145987429812</v>
      </c>
      <c r="S21" s="160">
        <v>19.615375184915777</v>
      </c>
      <c r="T21" s="160">
        <v>204.32682484287267</v>
      </c>
      <c r="U21" s="160">
        <v>11.44230219120087</v>
      </c>
      <c r="V21" s="160">
        <v>9.8076875924578886</v>
      </c>
      <c r="W21" s="160">
        <v>15.528838688058324</v>
      </c>
    </row>
    <row r="22" spans="1:23" s="56" customFormat="1" x14ac:dyDescent="0.2">
      <c r="A22" s="357" t="s">
        <v>130</v>
      </c>
      <c r="B22" s="357"/>
      <c r="C22" s="357"/>
      <c r="D22" s="172">
        <v>-1.4889356950718167</v>
      </c>
      <c r="E22" s="172">
        <v>-39.675582398619511</v>
      </c>
      <c r="F22" s="172">
        <v>8.2745956947855035</v>
      </c>
      <c r="G22" s="172">
        <v>100</v>
      </c>
      <c r="H22" s="172">
        <v>-6.1620170645192189</v>
      </c>
      <c r="I22" s="172"/>
      <c r="J22" s="172">
        <v>5.5677308024158947</v>
      </c>
      <c r="K22" s="172">
        <v>100</v>
      </c>
      <c r="L22" s="172">
        <v>20.036404567213992</v>
      </c>
      <c r="M22" s="172">
        <v>35.25865509059534</v>
      </c>
      <c r="N22" s="172">
        <v>0.97782946318041297</v>
      </c>
      <c r="O22" s="172">
        <v>100</v>
      </c>
      <c r="P22" s="172">
        <v>5.5677308024158947</v>
      </c>
      <c r="Q22" s="172">
        <v>-64.810756399194702</v>
      </c>
      <c r="R22" s="172">
        <v>-100</v>
      </c>
      <c r="S22" s="172">
        <v>-7.6282355478861064</v>
      </c>
      <c r="T22" s="172">
        <v>-13.012189818809318</v>
      </c>
      <c r="U22" s="172">
        <v>-77.378343399482318</v>
      </c>
      <c r="V22" s="172">
        <v>-56.013445498993384</v>
      </c>
      <c r="W22" s="172">
        <v>100</v>
      </c>
    </row>
    <row r="23" spans="1:23" s="56" customFormat="1" x14ac:dyDescent="0.2">
      <c r="A23" s="357" t="s">
        <v>150</v>
      </c>
      <c r="B23" s="357"/>
      <c r="C23" s="357" t="s">
        <v>103</v>
      </c>
      <c r="D23" s="161">
        <v>748</v>
      </c>
      <c r="E23" s="161">
        <v>42</v>
      </c>
      <c r="F23" s="161">
        <v>78</v>
      </c>
      <c r="G23" s="161">
        <v>0</v>
      </c>
      <c r="H23" s="161">
        <v>9</v>
      </c>
      <c r="I23" s="161">
        <v>0</v>
      </c>
      <c r="J23" s="161">
        <v>17</v>
      </c>
      <c r="K23" s="161">
        <v>0</v>
      </c>
      <c r="L23" s="161">
        <v>197</v>
      </c>
      <c r="M23" s="161">
        <v>32</v>
      </c>
      <c r="N23" s="161">
        <v>69</v>
      </c>
      <c r="O23" s="161">
        <v>0</v>
      </c>
      <c r="P23" s="161">
        <v>2</v>
      </c>
      <c r="Q23" s="161">
        <v>12</v>
      </c>
      <c r="R23" s="161">
        <v>2</v>
      </c>
      <c r="S23" s="161">
        <v>24</v>
      </c>
      <c r="T23" s="161">
        <v>250</v>
      </c>
      <c r="U23" s="161">
        <v>14</v>
      </c>
      <c r="V23" s="161">
        <v>12</v>
      </c>
      <c r="W23" s="161">
        <v>19</v>
      </c>
    </row>
    <row r="24" spans="1:23" s="186" customFormat="1" ht="12.75" customHeight="1" x14ac:dyDescent="0.2">
      <c r="B24" s="187"/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4:A5"/>
    <mergeCell ref="B4:B5"/>
    <mergeCell ref="D4:D5"/>
    <mergeCell ref="C4:C5"/>
    <mergeCell ref="A1:W1"/>
    <mergeCell ref="A2:W2"/>
  </mergeCells>
  <conditionalFormatting sqref="D22:W22">
    <cfRule type="cellIs" dxfId="59" priority="62" operator="lessThan">
      <formula>0</formula>
    </cfRule>
    <cfRule type="cellIs" dxfId="58" priority="63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21"/>
  <sheetViews>
    <sheetView showZeros="0" zoomScale="80" zoomScaleNormal="80" workbookViewId="0">
      <selection activeCell="AG31" sqref="AG31"/>
    </sheetView>
  </sheetViews>
  <sheetFormatPr defaultRowHeight="12.75" x14ac:dyDescent="0.2"/>
  <cols>
    <col min="1" max="1" width="4.42578125" style="168" customWidth="1"/>
    <col min="2" max="2" width="17.28515625" style="168" customWidth="1"/>
    <col min="3" max="4" width="7.85546875" style="168" customWidth="1"/>
    <col min="5" max="5" width="5.85546875" style="168" bestFit="1" customWidth="1"/>
    <col min="6" max="6" width="8.28515625" style="168" bestFit="1" customWidth="1"/>
    <col min="7" max="7" width="8.140625" style="168" bestFit="1" customWidth="1"/>
    <col min="8" max="8" width="7.7109375" style="168" bestFit="1" customWidth="1"/>
    <col min="9" max="9" width="7.5703125" style="168" bestFit="1" customWidth="1"/>
    <col min="10" max="10" width="8.28515625" style="168" bestFit="1" customWidth="1"/>
    <col min="11" max="11" width="8.28515625" style="168" customWidth="1"/>
    <col min="12" max="12" width="6.85546875" style="168" bestFit="1" customWidth="1"/>
    <col min="13" max="13" width="7.7109375" style="168" bestFit="1" customWidth="1"/>
    <col min="14" max="14" width="8.28515625" style="168" bestFit="1" customWidth="1"/>
    <col min="15" max="15" width="7.85546875" style="168" bestFit="1" customWidth="1"/>
    <col min="16" max="16" width="8.85546875" style="168" bestFit="1" customWidth="1"/>
    <col min="17" max="17" width="8.28515625" style="168" bestFit="1" customWidth="1"/>
    <col min="18" max="18" width="8.42578125" style="168" bestFit="1" customWidth="1"/>
    <col min="19" max="19" width="8.28515625" style="168" bestFit="1" customWidth="1"/>
    <col min="20" max="20" width="8" style="168" bestFit="1" customWidth="1"/>
    <col min="21" max="21" width="6.28515625" style="168" bestFit="1" customWidth="1"/>
    <col min="22" max="22" width="5.85546875" style="168" bestFit="1" customWidth="1"/>
    <col min="23" max="23" width="6" style="168" customWidth="1"/>
    <col min="24" max="16384" width="9.140625" style="168"/>
  </cols>
  <sheetData>
    <row r="1" spans="1:23" ht="13.5" x14ac:dyDescent="0.25">
      <c r="A1" s="362" t="s">
        <v>127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3" x14ac:dyDescent="0.2">
      <c r="A2" s="363" t="s">
        <v>145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</row>
    <row r="3" spans="1:23" x14ac:dyDescent="0.2">
      <c r="A3" s="167"/>
      <c r="B3" s="364" t="s">
        <v>104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</row>
    <row r="4" spans="1:23" ht="123.75" x14ac:dyDescent="0.2">
      <c r="A4" s="354" t="s">
        <v>48</v>
      </c>
      <c r="B4" s="354" t="s">
        <v>49</v>
      </c>
      <c r="C4" s="365" t="s">
        <v>138</v>
      </c>
      <c r="D4" s="355" t="s">
        <v>50</v>
      </c>
      <c r="E4" s="202" t="s">
        <v>51</v>
      </c>
      <c r="F4" s="202" t="s">
        <v>52</v>
      </c>
      <c r="G4" s="202" t="s">
        <v>53</v>
      </c>
      <c r="H4" s="202" t="s">
        <v>54</v>
      </c>
      <c r="I4" s="202" t="s">
        <v>55</v>
      </c>
      <c r="J4" s="202" t="s">
        <v>56</v>
      </c>
      <c r="K4" s="202" t="s">
        <v>135</v>
      </c>
      <c r="L4" s="252" t="s">
        <v>57</v>
      </c>
      <c r="M4" s="202" t="s">
        <v>58</v>
      </c>
      <c r="N4" s="202" t="s">
        <v>59</v>
      </c>
      <c r="O4" s="202" t="s">
        <v>60</v>
      </c>
      <c r="P4" s="202" t="s">
        <v>61</v>
      </c>
      <c r="Q4" s="202" t="s">
        <v>62</v>
      </c>
      <c r="R4" s="202" t="s">
        <v>65</v>
      </c>
      <c r="S4" s="202" t="s">
        <v>66</v>
      </c>
      <c r="T4" s="255" t="s">
        <v>67</v>
      </c>
      <c r="U4" s="201" t="s">
        <v>68</v>
      </c>
      <c r="V4" s="202" t="s">
        <v>69</v>
      </c>
      <c r="W4" s="203" t="s">
        <v>70</v>
      </c>
    </row>
    <row r="5" spans="1:23" ht="25.5" x14ac:dyDescent="0.2">
      <c r="A5" s="354"/>
      <c r="B5" s="354"/>
      <c r="C5" s="366"/>
      <c r="D5" s="355"/>
      <c r="E5" s="194" t="s">
        <v>71</v>
      </c>
      <c r="F5" s="194" t="s">
        <v>72</v>
      </c>
      <c r="G5" s="194" t="s">
        <v>73</v>
      </c>
      <c r="H5" s="194" t="s">
        <v>74</v>
      </c>
      <c r="I5" s="194" t="s">
        <v>75</v>
      </c>
      <c r="J5" s="194" t="s">
        <v>76</v>
      </c>
      <c r="K5" s="198" t="s">
        <v>134</v>
      </c>
      <c r="L5" s="253" t="s">
        <v>77</v>
      </c>
      <c r="M5" s="194" t="s">
        <v>78</v>
      </c>
      <c r="N5" s="194" t="s">
        <v>79</v>
      </c>
      <c r="O5" s="194" t="s">
        <v>80</v>
      </c>
      <c r="P5" s="194" t="s">
        <v>81</v>
      </c>
      <c r="Q5" s="194" t="s">
        <v>82</v>
      </c>
      <c r="R5" s="194" t="s">
        <v>85</v>
      </c>
      <c r="S5" s="194" t="s">
        <v>86</v>
      </c>
      <c r="T5" s="253" t="s">
        <v>87</v>
      </c>
      <c r="U5" s="194" t="s">
        <v>98</v>
      </c>
      <c r="V5" s="194" t="s">
        <v>89</v>
      </c>
      <c r="W5" s="198" t="s">
        <v>90</v>
      </c>
    </row>
    <row r="6" spans="1:23" ht="18.75" customHeight="1" x14ac:dyDescent="0.2">
      <c r="A6" s="190">
        <v>1</v>
      </c>
      <c r="B6" s="220" t="s">
        <v>41</v>
      </c>
      <c r="C6" s="221">
        <v>9750</v>
      </c>
      <c r="D6" s="256">
        <v>666.66666666666674</v>
      </c>
      <c r="E6" s="196">
        <v>10.256410256410255</v>
      </c>
      <c r="F6" s="196">
        <v>61.53846153846154</v>
      </c>
      <c r="G6" s="196">
        <v>0</v>
      </c>
      <c r="H6" s="196">
        <v>10.256410256410255</v>
      </c>
      <c r="I6" s="196">
        <v>0</v>
      </c>
      <c r="J6" s="196">
        <v>30.76923076923077</v>
      </c>
      <c r="K6" s="196"/>
      <c r="L6" s="254">
        <v>256.41025641025641</v>
      </c>
      <c r="M6" s="196">
        <v>41.025641025641022</v>
      </c>
      <c r="N6" s="196">
        <v>30.76923076923077</v>
      </c>
      <c r="O6" s="196">
        <v>0</v>
      </c>
      <c r="P6" s="196">
        <v>0</v>
      </c>
      <c r="Q6" s="196">
        <v>0</v>
      </c>
      <c r="R6" s="196">
        <v>0</v>
      </c>
      <c r="S6" s="196">
        <v>10.256410256410255</v>
      </c>
      <c r="T6" s="254">
        <v>215.38461538461539</v>
      </c>
      <c r="U6" s="196">
        <v>0</v>
      </c>
      <c r="V6" s="196">
        <v>0</v>
      </c>
      <c r="W6" s="196">
        <v>10.256410256410255</v>
      </c>
    </row>
    <row r="7" spans="1:23" ht="18.75" customHeight="1" x14ac:dyDescent="0.2">
      <c r="A7" s="190">
        <v>2</v>
      </c>
      <c r="B7" s="220" t="s">
        <v>35</v>
      </c>
      <c r="C7" s="221">
        <v>17346</v>
      </c>
      <c r="D7" s="256">
        <v>582.26680502709564</v>
      </c>
      <c r="E7" s="196">
        <v>23.060071486221606</v>
      </c>
      <c r="F7" s="196">
        <v>74.945232330220222</v>
      </c>
      <c r="G7" s="196">
        <v>0</v>
      </c>
      <c r="H7" s="196">
        <v>0</v>
      </c>
      <c r="I7" s="196">
        <v>0</v>
      </c>
      <c r="J7" s="196">
        <v>17.295053614666205</v>
      </c>
      <c r="K7" s="196"/>
      <c r="L7" s="254">
        <v>144.12544678888503</v>
      </c>
      <c r="M7" s="196">
        <v>28.82508935777701</v>
      </c>
      <c r="N7" s="196">
        <v>69.180214458664821</v>
      </c>
      <c r="O7" s="196">
        <v>0</v>
      </c>
      <c r="P7" s="196">
        <v>0</v>
      </c>
      <c r="Q7" s="196">
        <v>0</v>
      </c>
      <c r="R7" s="196">
        <v>0</v>
      </c>
      <c r="S7" s="196">
        <v>11.530035743110803</v>
      </c>
      <c r="T7" s="254">
        <v>213.30566124754986</v>
      </c>
      <c r="U7" s="196">
        <v>0</v>
      </c>
      <c r="V7" s="196">
        <v>0</v>
      </c>
      <c r="W7" s="196">
        <v>11.530035743110803</v>
      </c>
    </row>
    <row r="8" spans="1:23" ht="18.75" customHeight="1" x14ac:dyDescent="0.2">
      <c r="A8" s="190">
        <v>3</v>
      </c>
      <c r="B8" s="220" t="s">
        <v>39</v>
      </c>
      <c r="C8" s="221">
        <v>7279</v>
      </c>
      <c r="D8" s="256">
        <v>618.2167880203325</v>
      </c>
      <c r="E8" s="196">
        <v>13.738150844896277</v>
      </c>
      <c r="F8" s="196">
        <v>27.476301689792553</v>
      </c>
      <c r="G8" s="196">
        <v>13.738150844896277</v>
      </c>
      <c r="H8" s="196">
        <v>13.738150844896277</v>
      </c>
      <c r="I8" s="196">
        <v>0</v>
      </c>
      <c r="J8" s="196">
        <v>27.476301689792553</v>
      </c>
      <c r="K8" s="196"/>
      <c r="L8" s="254">
        <v>233.54856436323669</v>
      </c>
      <c r="M8" s="196">
        <v>27.476301689792553</v>
      </c>
      <c r="N8" s="196">
        <v>54.952603379585106</v>
      </c>
      <c r="O8" s="196">
        <v>0</v>
      </c>
      <c r="P8" s="196">
        <v>0</v>
      </c>
      <c r="Q8" s="196">
        <v>0</v>
      </c>
      <c r="R8" s="196">
        <v>0</v>
      </c>
      <c r="S8" s="196">
        <v>13.738150844896277</v>
      </c>
      <c r="T8" s="254">
        <v>192.33411182854786</v>
      </c>
      <c r="U8" s="196">
        <v>0</v>
      </c>
      <c r="V8" s="196">
        <v>13.738150844896277</v>
      </c>
      <c r="W8" s="196">
        <v>0</v>
      </c>
    </row>
    <row r="9" spans="1:23" ht="18.75" customHeight="1" x14ac:dyDescent="0.2">
      <c r="A9" s="190">
        <v>4</v>
      </c>
      <c r="B9" s="220" t="s">
        <v>37</v>
      </c>
      <c r="C9" s="221">
        <v>5565</v>
      </c>
      <c r="D9" s="256">
        <v>844.56424079065584</v>
      </c>
      <c r="E9" s="196">
        <v>17.969451931716083</v>
      </c>
      <c r="F9" s="196">
        <v>53.908355795148253</v>
      </c>
      <c r="G9" s="196">
        <v>0</v>
      </c>
      <c r="H9" s="196">
        <v>0</v>
      </c>
      <c r="I9" s="196">
        <v>0</v>
      </c>
      <c r="J9" s="196">
        <v>17.969451931716083</v>
      </c>
      <c r="K9" s="196"/>
      <c r="L9" s="254">
        <v>305.48068283917337</v>
      </c>
      <c r="M9" s="196">
        <v>71.877807726864333</v>
      </c>
      <c r="N9" s="196">
        <v>107.81671159029651</v>
      </c>
      <c r="O9" s="196">
        <v>0</v>
      </c>
      <c r="P9" s="196">
        <v>0</v>
      </c>
      <c r="Q9" s="196">
        <v>0</v>
      </c>
      <c r="R9" s="196">
        <v>0</v>
      </c>
      <c r="S9" s="196">
        <v>35.938903863432166</v>
      </c>
      <c r="T9" s="254">
        <v>233.60287511230908</v>
      </c>
      <c r="U9" s="196">
        <v>0</v>
      </c>
      <c r="V9" s="196">
        <v>0</v>
      </c>
      <c r="W9" s="196">
        <v>17.969451931716083</v>
      </c>
    </row>
    <row r="10" spans="1:23" ht="18.75" customHeight="1" x14ac:dyDescent="0.2">
      <c r="A10" s="190">
        <v>5</v>
      </c>
      <c r="B10" s="220" t="s">
        <v>40</v>
      </c>
      <c r="C10" s="221">
        <v>6135</v>
      </c>
      <c r="D10" s="256">
        <v>896.49551752241234</v>
      </c>
      <c r="E10" s="196">
        <v>16.299918500407497</v>
      </c>
      <c r="F10" s="196">
        <v>114.09942950285249</v>
      </c>
      <c r="G10" s="196">
        <v>0</v>
      </c>
      <c r="H10" s="196">
        <v>16.299918500407497</v>
      </c>
      <c r="I10" s="196">
        <v>0</v>
      </c>
      <c r="J10" s="196">
        <v>16.299918500407497</v>
      </c>
      <c r="K10" s="196"/>
      <c r="L10" s="254">
        <v>277.0986145069275</v>
      </c>
      <c r="M10" s="196">
        <v>32.599837000814993</v>
      </c>
      <c r="N10" s="196">
        <v>48.899755501222486</v>
      </c>
      <c r="O10" s="196">
        <v>0</v>
      </c>
      <c r="P10" s="196">
        <v>0</v>
      </c>
      <c r="Q10" s="196">
        <v>0</v>
      </c>
      <c r="R10" s="196">
        <v>0</v>
      </c>
      <c r="S10" s="196">
        <v>32.599837000814993</v>
      </c>
      <c r="T10" s="254">
        <v>342.29828850855745</v>
      </c>
      <c r="U10" s="196">
        <v>0</v>
      </c>
      <c r="V10" s="196">
        <v>16.299918500407497</v>
      </c>
      <c r="W10" s="196">
        <v>0</v>
      </c>
    </row>
    <row r="11" spans="1:23" ht="18.75" customHeight="1" x14ac:dyDescent="0.2">
      <c r="A11" s="190">
        <v>6</v>
      </c>
      <c r="B11" s="220" t="s">
        <v>42</v>
      </c>
      <c r="C11" s="221">
        <v>7155</v>
      </c>
      <c r="D11" s="256">
        <v>838.57442348008385</v>
      </c>
      <c r="E11" s="196">
        <v>41.928721174004188</v>
      </c>
      <c r="F11" s="196">
        <v>27.952480782669461</v>
      </c>
      <c r="G11" s="196">
        <v>0</v>
      </c>
      <c r="H11" s="196">
        <v>13.976240391334731</v>
      </c>
      <c r="I11" s="196">
        <v>0</v>
      </c>
      <c r="J11" s="196">
        <v>0</v>
      </c>
      <c r="K11" s="196">
        <v>13.976240391334731</v>
      </c>
      <c r="L11" s="254">
        <v>335.42976939203351</v>
      </c>
      <c r="M11" s="196">
        <v>69.88120195667365</v>
      </c>
      <c r="N11" s="196">
        <v>55.904961565338922</v>
      </c>
      <c r="O11" s="196">
        <v>0</v>
      </c>
      <c r="P11" s="196">
        <v>27.952480782669461</v>
      </c>
      <c r="Q11" s="196">
        <v>13.976240391334731</v>
      </c>
      <c r="R11" s="196">
        <v>0</v>
      </c>
      <c r="S11" s="196">
        <v>27.952480782669461</v>
      </c>
      <c r="T11" s="254">
        <v>209.64360587002096</v>
      </c>
      <c r="U11" s="196">
        <v>0</v>
      </c>
      <c r="V11" s="196">
        <v>0</v>
      </c>
      <c r="W11" s="196">
        <v>13.976240391334731</v>
      </c>
    </row>
    <row r="12" spans="1:23" ht="18.75" customHeight="1" x14ac:dyDescent="0.2">
      <c r="A12" s="190">
        <v>7</v>
      </c>
      <c r="B12" s="220" t="s">
        <v>126</v>
      </c>
      <c r="C12" s="221">
        <v>8423</v>
      </c>
      <c r="D12" s="256">
        <v>688.59076338596697</v>
      </c>
      <c r="E12" s="196">
        <v>0</v>
      </c>
      <c r="F12" s="196">
        <v>71.233527246824167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254">
        <v>249.31734536388461</v>
      </c>
      <c r="M12" s="196">
        <v>59.361272705686815</v>
      </c>
      <c r="N12" s="196">
        <v>47.489018164549449</v>
      </c>
      <c r="O12" s="196">
        <v>0</v>
      </c>
      <c r="P12" s="196">
        <v>0</v>
      </c>
      <c r="Q12" s="196">
        <v>0</v>
      </c>
      <c r="R12" s="196">
        <v>0</v>
      </c>
      <c r="S12" s="196">
        <v>59.361272705686815</v>
      </c>
      <c r="T12" s="254">
        <v>201.82832719933515</v>
      </c>
      <c r="U12" s="196">
        <v>0</v>
      </c>
      <c r="V12" s="196">
        <v>0</v>
      </c>
      <c r="W12" s="196">
        <v>0</v>
      </c>
    </row>
    <row r="13" spans="1:23" ht="18.75" customHeight="1" x14ac:dyDescent="0.2">
      <c r="A13" s="190">
        <v>8</v>
      </c>
      <c r="B13" s="223" t="s">
        <v>44</v>
      </c>
      <c r="C13" s="221">
        <v>5630</v>
      </c>
      <c r="D13" s="256">
        <v>710.47957371225584</v>
      </c>
      <c r="E13" s="196">
        <v>0</v>
      </c>
      <c r="F13" s="196">
        <v>106.57193605683837</v>
      </c>
      <c r="G13" s="196">
        <v>0</v>
      </c>
      <c r="H13" s="196">
        <v>0</v>
      </c>
      <c r="I13" s="196">
        <v>0</v>
      </c>
      <c r="J13" s="196">
        <v>35.523978685612789</v>
      </c>
      <c r="K13" s="196">
        <v>0</v>
      </c>
      <c r="L13" s="254">
        <v>301.95381882770869</v>
      </c>
      <c r="M13" s="196">
        <v>0</v>
      </c>
      <c r="N13" s="196">
        <v>88.80994671403198</v>
      </c>
      <c r="O13" s="196">
        <v>0</v>
      </c>
      <c r="P13" s="196">
        <v>0</v>
      </c>
      <c r="Q13" s="196">
        <v>0</v>
      </c>
      <c r="R13" s="196">
        <v>0</v>
      </c>
      <c r="S13" s="196">
        <v>35.523978685612789</v>
      </c>
      <c r="T13" s="254">
        <v>142.09591474245116</v>
      </c>
      <c r="U13" s="196">
        <v>0</v>
      </c>
      <c r="V13" s="196">
        <v>0</v>
      </c>
      <c r="W13" s="196">
        <v>0</v>
      </c>
    </row>
    <row r="14" spans="1:23" ht="18.75" customHeight="1" x14ac:dyDescent="0.2">
      <c r="A14" s="190">
        <v>9</v>
      </c>
      <c r="B14" s="220" t="s">
        <v>36</v>
      </c>
      <c r="C14" s="221">
        <v>3888</v>
      </c>
      <c r="D14" s="256">
        <v>771.60493827160485</v>
      </c>
      <c r="E14" s="196">
        <v>51.440329218107003</v>
      </c>
      <c r="F14" s="196">
        <v>154.32098765432099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254">
        <v>282.92181069958849</v>
      </c>
      <c r="M14" s="196">
        <v>25.720164609053501</v>
      </c>
      <c r="N14" s="196">
        <v>25.720164609053501</v>
      </c>
      <c r="O14" s="196">
        <v>0</v>
      </c>
      <c r="P14" s="196">
        <v>0</v>
      </c>
      <c r="Q14" s="196">
        <v>25.720164609053501</v>
      </c>
      <c r="R14" s="196">
        <v>0</v>
      </c>
      <c r="S14" s="196">
        <v>25.720164609053501</v>
      </c>
      <c r="T14" s="254">
        <v>180.0411522633745</v>
      </c>
      <c r="U14" s="196">
        <v>0</v>
      </c>
      <c r="V14" s="196">
        <v>0</v>
      </c>
      <c r="W14" s="196">
        <v>51.440329218107003</v>
      </c>
    </row>
    <row r="15" spans="1:23" ht="18.75" customHeight="1" x14ac:dyDescent="0.2">
      <c r="A15" s="190">
        <v>10</v>
      </c>
      <c r="B15" s="220" t="s">
        <v>38</v>
      </c>
      <c r="C15" s="221">
        <v>5966</v>
      </c>
      <c r="D15" s="256">
        <v>754.27422058330535</v>
      </c>
      <c r="E15" s="196">
        <v>33.523298692591354</v>
      </c>
      <c r="F15" s="196">
        <v>83.808246731478377</v>
      </c>
      <c r="G15" s="196">
        <v>0</v>
      </c>
      <c r="H15" s="196">
        <v>33.523298692591354</v>
      </c>
      <c r="I15" s="196">
        <v>0</v>
      </c>
      <c r="J15" s="196">
        <v>0</v>
      </c>
      <c r="K15" s="196">
        <v>0</v>
      </c>
      <c r="L15" s="254">
        <v>301.70968823332214</v>
      </c>
      <c r="M15" s="196">
        <v>67.046597385182707</v>
      </c>
      <c r="N15" s="196">
        <v>67.046597385182707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254">
        <v>167.61649346295675</v>
      </c>
      <c r="U15" s="196">
        <v>0</v>
      </c>
      <c r="V15" s="196">
        <v>16.761649346295677</v>
      </c>
      <c r="W15" s="196">
        <v>0</v>
      </c>
    </row>
    <row r="16" spans="1:23" ht="18.75" customHeight="1" x14ac:dyDescent="0.2">
      <c r="A16" s="217" t="s">
        <v>91</v>
      </c>
      <c r="B16" s="224" t="s">
        <v>45</v>
      </c>
      <c r="C16" s="225">
        <v>77137</v>
      </c>
      <c r="D16" s="256">
        <v>707.8315205413744</v>
      </c>
      <c r="E16" s="222">
        <v>19.445920893993804</v>
      </c>
      <c r="F16" s="222">
        <v>72.598104670910203</v>
      </c>
      <c r="G16" s="222">
        <v>1.2963947262662534</v>
      </c>
      <c r="H16" s="222">
        <v>7.7783683575975218</v>
      </c>
      <c r="I16" s="222">
        <v>0</v>
      </c>
      <c r="J16" s="222">
        <v>15.556736715195044</v>
      </c>
      <c r="K16" s="222">
        <v>1.2963947262662534</v>
      </c>
      <c r="L16" s="222">
        <v>248.9077874431207</v>
      </c>
      <c r="M16" s="222">
        <v>41.484631240520109</v>
      </c>
      <c r="N16" s="222">
        <v>59.634157408247667</v>
      </c>
      <c r="O16" s="222">
        <v>0</v>
      </c>
      <c r="P16" s="222">
        <v>2.5927894525325068</v>
      </c>
      <c r="Q16" s="222">
        <v>2.5927894525325068</v>
      </c>
      <c r="R16" s="222">
        <v>0</v>
      </c>
      <c r="S16" s="222">
        <v>23.335105072792562</v>
      </c>
      <c r="T16" s="222">
        <v>211.31234038139934</v>
      </c>
      <c r="U16" s="222">
        <v>0</v>
      </c>
      <c r="V16" s="222">
        <v>3.8891841787987609</v>
      </c>
      <c r="W16" s="222">
        <v>9.0747630838637754</v>
      </c>
    </row>
    <row r="17" spans="1:23" ht="18.75" customHeight="1" x14ac:dyDescent="0.2">
      <c r="A17" s="190">
        <v>11</v>
      </c>
      <c r="B17" s="220" t="s">
        <v>99</v>
      </c>
      <c r="C17" s="221">
        <v>38763</v>
      </c>
      <c r="D17" s="256">
        <v>392.12651239584142</v>
      </c>
      <c r="E17" s="196">
        <v>23.218017181332716</v>
      </c>
      <c r="F17" s="196">
        <v>61.914712483553906</v>
      </c>
      <c r="G17" s="196">
        <v>0</v>
      </c>
      <c r="H17" s="196">
        <v>5.1595593736294925</v>
      </c>
      <c r="I17" s="196">
        <v>0</v>
      </c>
      <c r="J17" s="196">
        <v>12.898898434073731</v>
      </c>
      <c r="K17" s="196">
        <v>0</v>
      </c>
      <c r="L17" s="254">
        <v>82.552949978071879</v>
      </c>
      <c r="M17" s="196">
        <v>23.218017181332716</v>
      </c>
      <c r="N17" s="196">
        <v>51.595593736294923</v>
      </c>
      <c r="O17" s="196">
        <v>0</v>
      </c>
      <c r="P17" s="196">
        <v>0</v>
      </c>
      <c r="Q17" s="196">
        <v>5.1595593736294925</v>
      </c>
      <c r="R17" s="196">
        <v>0</v>
      </c>
      <c r="S17" s="196">
        <v>7.7393390604442382</v>
      </c>
      <c r="T17" s="254">
        <v>110.93052653303407</v>
      </c>
      <c r="U17" s="196">
        <v>7.7393390604442382</v>
      </c>
      <c r="V17" s="196">
        <v>5.1595593736294925</v>
      </c>
      <c r="W17" s="196">
        <v>15.478678120888476</v>
      </c>
    </row>
    <row r="18" spans="1:23" ht="18.75" customHeight="1" x14ac:dyDescent="0.2">
      <c r="A18" s="358" t="s">
        <v>147</v>
      </c>
      <c r="B18" s="338"/>
      <c r="C18" s="225">
        <v>115900</v>
      </c>
      <c r="D18" s="256">
        <v>602.24331320103533</v>
      </c>
      <c r="E18" s="222">
        <v>20.707506471095773</v>
      </c>
      <c r="F18" s="222">
        <v>69.02502157031924</v>
      </c>
      <c r="G18" s="222">
        <v>0.86281276962899056</v>
      </c>
      <c r="H18" s="222">
        <v>6.9025021570319245</v>
      </c>
      <c r="I18" s="222">
        <v>0</v>
      </c>
      <c r="J18" s="222">
        <v>14.667817083692839</v>
      </c>
      <c r="K18" s="222">
        <v>0.86281276962899056</v>
      </c>
      <c r="L18" s="222">
        <v>193.27006039689388</v>
      </c>
      <c r="M18" s="222">
        <v>35.375323554788608</v>
      </c>
      <c r="N18" s="222">
        <v>56.945642795513379</v>
      </c>
      <c r="O18" s="222">
        <v>0</v>
      </c>
      <c r="P18" s="222">
        <v>1.7256255392579811</v>
      </c>
      <c r="Q18" s="222">
        <v>3.4512510785159622</v>
      </c>
      <c r="R18" s="222">
        <v>0</v>
      </c>
      <c r="S18" s="222">
        <v>18.119068162208801</v>
      </c>
      <c r="T18" s="222">
        <v>177.73943054357204</v>
      </c>
      <c r="U18" s="222">
        <v>2.5884383088869716</v>
      </c>
      <c r="V18" s="222">
        <v>4.3140638481449525</v>
      </c>
      <c r="W18" s="222">
        <v>11.216566005176878</v>
      </c>
    </row>
    <row r="19" spans="1:23" x14ac:dyDescent="0.2">
      <c r="A19" s="359" t="s">
        <v>92</v>
      </c>
      <c r="B19" s="359"/>
      <c r="C19" s="359"/>
      <c r="D19" s="165">
        <v>1</v>
      </c>
      <c r="E19" s="165">
        <v>3.4383954154727794E-2</v>
      </c>
      <c r="F19" s="165">
        <v>0.11461318051575932</v>
      </c>
      <c r="G19" s="165">
        <v>1.4326647564469916E-3</v>
      </c>
      <c r="H19" s="165">
        <v>1.1461318051575933E-2</v>
      </c>
      <c r="I19" s="165">
        <v>0</v>
      </c>
      <c r="J19" s="165">
        <v>2.4355300859598857E-2</v>
      </c>
      <c r="K19" s="165">
        <v>1.4326647564469916E-3</v>
      </c>
      <c r="L19" s="165">
        <v>0.3209169054441261</v>
      </c>
      <c r="M19" s="165">
        <v>5.8739255014326648E-2</v>
      </c>
      <c r="N19" s="165">
        <v>9.4555873925501452E-2</v>
      </c>
      <c r="O19" s="165">
        <v>0</v>
      </c>
      <c r="P19" s="165">
        <v>2.8653295128939832E-3</v>
      </c>
      <c r="Q19" s="165">
        <v>5.7306590257879663E-3</v>
      </c>
      <c r="R19" s="165">
        <v>0</v>
      </c>
      <c r="S19" s="165">
        <v>3.0085959885386822E-2</v>
      </c>
      <c r="T19" s="165">
        <v>0.29512893982808025</v>
      </c>
      <c r="U19" s="165">
        <v>4.2979942693409743E-3</v>
      </c>
      <c r="V19" s="165">
        <v>7.1633237822349575E-3</v>
      </c>
      <c r="W19" s="165">
        <v>1.8624641833810893E-2</v>
      </c>
    </row>
    <row r="20" spans="1:23" x14ac:dyDescent="0.2">
      <c r="A20" s="348" t="s">
        <v>149</v>
      </c>
      <c r="B20" s="360"/>
      <c r="C20" s="361"/>
      <c r="D20" s="166">
        <v>611.34585992987502</v>
      </c>
      <c r="E20" s="166">
        <v>34.326906573602614</v>
      </c>
      <c r="F20" s="166">
        <v>63.749969350976279</v>
      </c>
      <c r="G20" s="166">
        <v>0</v>
      </c>
      <c r="H20" s="166">
        <v>7.3557656943434164</v>
      </c>
      <c r="I20" s="166">
        <v>0</v>
      </c>
      <c r="J20" s="166">
        <v>13.89422408931534</v>
      </c>
      <c r="K20" s="199">
        <v>0</v>
      </c>
      <c r="L20" s="166">
        <v>161.00953797618368</v>
      </c>
      <c r="M20" s="166">
        <v>26.153833579887699</v>
      </c>
      <c r="N20" s="166">
        <v>56.394203656632854</v>
      </c>
      <c r="O20" s="166">
        <v>0</v>
      </c>
      <c r="P20" s="166">
        <v>1.6346145987429812</v>
      </c>
      <c r="Q20" s="166">
        <v>9.8076875924578886</v>
      </c>
      <c r="R20" s="166">
        <v>1.6346145987429812</v>
      </c>
      <c r="S20" s="166">
        <v>19.615375184915777</v>
      </c>
      <c r="T20" s="166">
        <v>204.32682484287267</v>
      </c>
      <c r="U20" s="166">
        <v>11.44230219120087</v>
      </c>
      <c r="V20" s="166">
        <v>9.8076875924578886</v>
      </c>
      <c r="W20" s="166">
        <v>15.937591746005117</v>
      </c>
    </row>
    <row r="21" spans="1:23" x14ac:dyDescent="0.2">
      <c r="A21" s="348" t="s">
        <v>130</v>
      </c>
      <c r="B21" s="360"/>
      <c r="C21" s="361"/>
      <c r="D21" s="172">
        <v>-1.4889356950718167</v>
      </c>
      <c r="E21" s="172">
        <v>-39.675582398619511</v>
      </c>
      <c r="F21" s="172">
        <v>8.2745956947855035</v>
      </c>
      <c r="G21" s="172">
        <v>100</v>
      </c>
      <c r="H21" s="172">
        <v>-6.1620170645192189</v>
      </c>
      <c r="I21" s="172"/>
      <c r="J21" s="172">
        <v>5.5677308024158947</v>
      </c>
      <c r="K21" s="172">
        <v>100</v>
      </c>
      <c r="L21" s="172">
        <v>20.036404567213992</v>
      </c>
      <c r="M21" s="172">
        <v>35.25865509059534</v>
      </c>
      <c r="N21" s="172">
        <v>0.97782946318041297</v>
      </c>
      <c r="O21" s="172"/>
      <c r="P21" s="172">
        <v>5.5677308024158947</v>
      </c>
      <c r="Q21" s="172">
        <v>-64.810756399194702</v>
      </c>
      <c r="R21" s="172">
        <v>-100</v>
      </c>
      <c r="S21" s="172">
        <v>-7.6282355478861064</v>
      </c>
      <c r="T21" s="172">
        <v>-13.012189818809318</v>
      </c>
      <c r="U21" s="172">
        <v>-77.378343399482318</v>
      </c>
      <c r="V21" s="172">
        <v>-56.013445498993384</v>
      </c>
      <c r="W21" s="172">
        <v>-29.621951773307288</v>
      </c>
    </row>
  </sheetData>
  <mergeCells count="11">
    <mergeCell ref="A1:V1"/>
    <mergeCell ref="A2:V2"/>
    <mergeCell ref="B3:V3"/>
    <mergeCell ref="A4:A5"/>
    <mergeCell ref="B4:B5"/>
    <mergeCell ref="C4:C5"/>
    <mergeCell ref="D4:D5"/>
    <mergeCell ref="A18:B18"/>
    <mergeCell ref="A19:C19"/>
    <mergeCell ref="A20:C20"/>
    <mergeCell ref="A21:C21"/>
  </mergeCells>
  <conditionalFormatting sqref="D21:W21">
    <cfRule type="cellIs" dxfId="45" priority="1" operator="lessThan">
      <formula>0</formula>
    </cfRule>
    <cfRule type="cellIs" dxfId="44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W21"/>
  <sheetViews>
    <sheetView showZeros="0" zoomScale="70" zoomScaleNormal="70" zoomScaleSheetLayoutView="70" workbookViewId="0">
      <pane xSplit="1" topLeftCell="B1" activePane="topRight" state="frozen"/>
      <selection activeCell="K88" sqref="K88"/>
      <selection pane="topRight" activeCell="AE34" sqref="AE34:AE35"/>
    </sheetView>
  </sheetViews>
  <sheetFormatPr defaultColWidth="14.85546875" defaultRowHeight="12.75" customHeight="1" x14ac:dyDescent="0.2"/>
  <cols>
    <col min="1" max="1" width="22.42578125" style="105" customWidth="1"/>
    <col min="2" max="2" width="9.28515625" style="105" customWidth="1"/>
    <col min="3" max="3" width="6.7109375" style="105" customWidth="1"/>
    <col min="4" max="4" width="9.28515625" style="105" customWidth="1"/>
    <col min="5" max="5" width="6.42578125" style="105" customWidth="1"/>
    <col min="6" max="8" width="8.7109375" style="105" customWidth="1"/>
    <col min="9" max="10" width="6.7109375" style="105" customWidth="1"/>
    <col min="11" max="11" width="6.28515625" style="105" customWidth="1"/>
    <col min="12" max="14" width="6.7109375" style="105" customWidth="1"/>
    <col min="15" max="15" width="5.85546875" style="105" customWidth="1"/>
    <col min="16" max="16" width="6.7109375" style="105" customWidth="1"/>
    <col min="17" max="17" width="6.28515625" style="105" customWidth="1"/>
    <col min="18" max="19" width="6.7109375" style="105" customWidth="1"/>
    <col min="20" max="20" width="9.85546875" style="105" customWidth="1"/>
    <col min="21" max="21" width="6.7109375" style="105" customWidth="1"/>
    <col min="22" max="22" width="8.42578125" style="105" customWidth="1"/>
    <col min="23" max="23" width="9.7109375" style="105" customWidth="1"/>
    <col min="24" max="769" width="9.7109375" style="104" customWidth="1"/>
    <col min="770" max="770" width="14.85546875" style="104" customWidth="1"/>
    <col min="771" max="16384" width="14.85546875" style="104"/>
  </cols>
  <sheetData>
    <row r="1" spans="1:22" ht="49.35" customHeight="1" x14ac:dyDescent="0.2">
      <c r="A1" s="368" t="s">
        <v>105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</row>
    <row r="2" spans="1:22" ht="21" customHeight="1" x14ac:dyDescent="0.2">
      <c r="A2" s="369" t="s">
        <v>145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</row>
    <row r="3" spans="1:22" ht="34.700000000000003" customHeight="1" x14ac:dyDescent="0.2">
      <c r="A3" s="370" t="s">
        <v>106</v>
      </c>
      <c r="B3" s="372" t="s">
        <v>131</v>
      </c>
      <c r="C3" s="370" t="s">
        <v>107</v>
      </c>
      <c r="D3" s="370"/>
      <c r="E3" s="375" t="s">
        <v>108</v>
      </c>
      <c r="F3" s="375"/>
      <c r="G3" s="375" t="s">
        <v>109</v>
      </c>
      <c r="H3" s="375"/>
      <c r="I3" s="376" t="s">
        <v>110</v>
      </c>
      <c r="J3" s="376"/>
      <c r="K3" s="375" t="s">
        <v>111</v>
      </c>
      <c r="L3" s="375"/>
      <c r="M3" s="375" t="s">
        <v>112</v>
      </c>
      <c r="N3" s="375"/>
      <c r="O3" s="375" t="s">
        <v>113</v>
      </c>
      <c r="P3" s="375"/>
      <c r="Q3" s="375" t="s">
        <v>114</v>
      </c>
      <c r="R3" s="375"/>
      <c r="S3" s="375"/>
      <c r="T3" s="375"/>
      <c r="U3" s="377" t="s">
        <v>115</v>
      </c>
      <c r="V3" s="377"/>
    </row>
    <row r="4" spans="1:22" ht="29.45" customHeight="1" x14ac:dyDescent="0.2">
      <c r="A4" s="370"/>
      <c r="B4" s="373"/>
      <c r="C4" s="379" t="s">
        <v>17</v>
      </c>
      <c r="D4" s="370" t="s">
        <v>116</v>
      </c>
      <c r="E4" s="381" t="s">
        <v>17</v>
      </c>
      <c r="F4" s="370" t="s">
        <v>116</v>
      </c>
      <c r="G4" s="383" t="s">
        <v>17</v>
      </c>
      <c r="H4" s="370" t="s">
        <v>116</v>
      </c>
      <c r="I4" s="381" t="s">
        <v>17</v>
      </c>
      <c r="J4" s="370" t="s">
        <v>116</v>
      </c>
      <c r="K4" s="381" t="s">
        <v>17</v>
      </c>
      <c r="L4" s="370" t="s">
        <v>116</v>
      </c>
      <c r="M4" s="381" t="s">
        <v>17</v>
      </c>
      <c r="N4" s="370" t="s">
        <v>116</v>
      </c>
      <c r="O4" s="381" t="s">
        <v>17</v>
      </c>
      <c r="P4" s="370" t="s">
        <v>116</v>
      </c>
      <c r="Q4" s="385" t="s">
        <v>17</v>
      </c>
      <c r="R4" s="370" t="s">
        <v>116</v>
      </c>
      <c r="S4" s="378" t="s">
        <v>117</v>
      </c>
      <c r="T4" s="378"/>
      <c r="U4" s="385" t="s">
        <v>17</v>
      </c>
      <c r="V4" s="377" t="s">
        <v>116</v>
      </c>
    </row>
    <row r="5" spans="1:22" ht="25.5" customHeight="1" x14ac:dyDescent="0.2">
      <c r="A5" s="371"/>
      <c r="B5" s="374"/>
      <c r="C5" s="380"/>
      <c r="D5" s="371"/>
      <c r="E5" s="382"/>
      <c r="F5" s="371"/>
      <c r="G5" s="384"/>
      <c r="H5" s="371"/>
      <c r="I5" s="382"/>
      <c r="J5" s="371"/>
      <c r="K5" s="382"/>
      <c r="L5" s="371"/>
      <c r="M5" s="382"/>
      <c r="N5" s="371"/>
      <c r="O5" s="382"/>
      <c r="P5" s="371"/>
      <c r="Q5" s="386"/>
      <c r="R5" s="371"/>
      <c r="S5" s="108" t="s">
        <v>17</v>
      </c>
      <c r="T5" s="107" t="s">
        <v>118</v>
      </c>
      <c r="U5" s="386"/>
      <c r="V5" s="367"/>
    </row>
    <row r="6" spans="1:22" ht="20.100000000000001" customHeight="1" x14ac:dyDescent="0.2">
      <c r="A6" s="109" t="s">
        <v>41</v>
      </c>
      <c r="B6" s="110">
        <v>18512</v>
      </c>
      <c r="C6" s="111">
        <v>26</v>
      </c>
      <c r="D6" s="112">
        <v>140.44943820224719</v>
      </c>
      <c r="E6" s="113">
        <v>5</v>
      </c>
      <c r="F6" s="112">
        <v>27.009507346586002</v>
      </c>
      <c r="G6" s="114">
        <v>5</v>
      </c>
      <c r="H6" s="112">
        <v>27.009507346586002</v>
      </c>
      <c r="I6" s="115">
        <v>1</v>
      </c>
      <c r="J6" s="112">
        <v>5.4019014693171998</v>
      </c>
      <c r="K6" s="113"/>
      <c r="L6" s="112">
        <v>0</v>
      </c>
      <c r="M6" s="113">
        <v>6</v>
      </c>
      <c r="N6" s="112">
        <v>32.411408815903194</v>
      </c>
      <c r="O6" s="113">
        <v>1</v>
      </c>
      <c r="P6" s="112">
        <v>5.4019014693171998</v>
      </c>
      <c r="Q6" s="113">
        <v>2</v>
      </c>
      <c r="R6" s="112">
        <v>10.8038029386344</v>
      </c>
      <c r="S6" s="116">
        <v>2</v>
      </c>
      <c r="T6" s="112">
        <v>10.8038029386344</v>
      </c>
      <c r="U6" s="117">
        <v>11</v>
      </c>
      <c r="V6" s="112">
        <v>59.420916162489192</v>
      </c>
    </row>
    <row r="7" spans="1:22" ht="20.100000000000001" customHeight="1" x14ac:dyDescent="0.2">
      <c r="A7" s="109" t="s">
        <v>35</v>
      </c>
      <c r="B7" s="110">
        <v>30665</v>
      </c>
      <c r="C7" s="111">
        <v>47</v>
      </c>
      <c r="D7" s="112">
        <v>153.26919941301156</v>
      </c>
      <c r="E7" s="113">
        <v>6</v>
      </c>
      <c r="F7" s="112">
        <v>19.566280776129137</v>
      </c>
      <c r="G7" s="114">
        <v>6</v>
      </c>
      <c r="H7" s="112">
        <v>19.566280776129137</v>
      </c>
      <c r="I7" s="115">
        <v>2</v>
      </c>
      <c r="J7" s="112">
        <v>6.5220935920430456</v>
      </c>
      <c r="K7" s="113">
        <v>2</v>
      </c>
      <c r="L7" s="112">
        <v>6.5220935920430456</v>
      </c>
      <c r="M7" s="113">
        <v>16</v>
      </c>
      <c r="N7" s="112">
        <v>52.176748736344365</v>
      </c>
      <c r="O7" s="113">
        <v>2</v>
      </c>
      <c r="P7" s="112">
        <v>6.5220935920430456</v>
      </c>
      <c r="Q7" s="113">
        <v>13</v>
      </c>
      <c r="R7" s="112">
        <v>42.393608348279798</v>
      </c>
      <c r="S7" s="116">
        <v>6</v>
      </c>
      <c r="T7" s="112">
        <v>19.566280776129137</v>
      </c>
      <c r="U7" s="117">
        <v>6</v>
      </c>
      <c r="V7" s="112">
        <v>19.566280776129137</v>
      </c>
    </row>
    <row r="8" spans="1:22" ht="20.100000000000001" customHeight="1" x14ac:dyDescent="0.2">
      <c r="A8" s="109" t="s">
        <v>39</v>
      </c>
      <c r="B8" s="110">
        <v>14049</v>
      </c>
      <c r="C8" s="111">
        <v>18</v>
      </c>
      <c r="D8" s="112">
        <v>128.12299807815501</v>
      </c>
      <c r="E8" s="113">
        <v>4</v>
      </c>
      <c r="F8" s="112">
        <v>28.471777350701117</v>
      </c>
      <c r="G8" s="114">
        <v>4</v>
      </c>
      <c r="H8" s="112">
        <v>28.471777350701117</v>
      </c>
      <c r="I8" s="115">
        <v>2</v>
      </c>
      <c r="J8" s="112">
        <v>14.235888675350559</v>
      </c>
      <c r="K8" s="113">
        <v>1</v>
      </c>
      <c r="L8" s="112">
        <v>7.1179443376752793</v>
      </c>
      <c r="M8" s="113">
        <v>6</v>
      </c>
      <c r="N8" s="112">
        <v>42.707666026051676</v>
      </c>
      <c r="O8" s="113">
        <v>2</v>
      </c>
      <c r="P8" s="112">
        <v>14.235888675350559</v>
      </c>
      <c r="Q8" s="113">
        <v>2</v>
      </c>
      <c r="R8" s="112">
        <v>14.235888675350559</v>
      </c>
      <c r="S8" s="116">
        <v>1</v>
      </c>
      <c r="T8" s="112">
        <v>7.1179443376752793</v>
      </c>
      <c r="U8" s="117">
        <v>1</v>
      </c>
      <c r="V8" s="112">
        <v>7.1179443376752793</v>
      </c>
    </row>
    <row r="9" spans="1:22" ht="20.100000000000001" customHeight="1" x14ac:dyDescent="0.2">
      <c r="A9" s="109" t="s">
        <v>37</v>
      </c>
      <c r="B9" s="110">
        <v>10960</v>
      </c>
      <c r="C9" s="111">
        <v>26</v>
      </c>
      <c r="D9" s="112">
        <v>237.22627737226276</v>
      </c>
      <c r="E9" s="113">
        <v>3</v>
      </c>
      <c r="F9" s="112">
        <v>27.372262773722632</v>
      </c>
      <c r="G9" s="114">
        <v>3</v>
      </c>
      <c r="H9" s="112">
        <v>27.372262773722632</v>
      </c>
      <c r="I9" s="115">
        <v>2</v>
      </c>
      <c r="J9" s="112">
        <v>18.248175182481752</v>
      </c>
      <c r="K9" s="113">
        <v>4</v>
      </c>
      <c r="L9" s="112">
        <v>36.496350364963504</v>
      </c>
      <c r="M9" s="113">
        <v>4</v>
      </c>
      <c r="N9" s="112">
        <v>36.496350364963504</v>
      </c>
      <c r="O9" s="113">
        <v>2</v>
      </c>
      <c r="P9" s="112">
        <v>18.248175182481752</v>
      </c>
      <c r="Q9" s="113">
        <v>4</v>
      </c>
      <c r="R9" s="112">
        <v>36.496350364963504</v>
      </c>
      <c r="S9" s="116">
        <v>1</v>
      </c>
      <c r="T9" s="112">
        <v>9.1240875912408761</v>
      </c>
      <c r="U9" s="117">
        <v>7</v>
      </c>
      <c r="V9" s="112">
        <v>63.868613138686129</v>
      </c>
    </row>
    <row r="10" spans="1:22" ht="20.100000000000001" customHeight="1" x14ac:dyDescent="0.2">
      <c r="A10" s="109" t="s">
        <v>40</v>
      </c>
      <c r="B10" s="110">
        <v>11798</v>
      </c>
      <c r="C10" s="111">
        <v>26</v>
      </c>
      <c r="D10" s="112">
        <v>220.37633497202916</v>
      </c>
      <c r="E10" s="113">
        <v>5</v>
      </c>
      <c r="F10" s="112">
        <v>42.380064417697916</v>
      </c>
      <c r="G10" s="114">
        <v>4</v>
      </c>
      <c r="H10" s="112">
        <v>33.904051534158327</v>
      </c>
      <c r="I10" s="115">
        <v>2</v>
      </c>
      <c r="J10" s="112">
        <v>16.952025767079164</v>
      </c>
      <c r="K10" s="113">
        <v>2</v>
      </c>
      <c r="L10" s="112">
        <v>16.952025767079164</v>
      </c>
      <c r="M10" s="113">
        <v>6</v>
      </c>
      <c r="N10" s="112">
        <v>50.856077301237498</v>
      </c>
      <c r="O10" s="113">
        <v>4</v>
      </c>
      <c r="P10" s="112">
        <v>33.904051534158327</v>
      </c>
      <c r="Q10" s="113">
        <v>2</v>
      </c>
      <c r="R10" s="112">
        <v>16.952025767079164</v>
      </c>
      <c r="S10" s="116">
        <v>1</v>
      </c>
      <c r="T10" s="112">
        <v>8.4760128835395818</v>
      </c>
      <c r="U10" s="117">
        <v>5</v>
      </c>
      <c r="V10" s="112">
        <v>42.380064417697916</v>
      </c>
    </row>
    <row r="11" spans="1:22" ht="20.100000000000001" customHeight="1" x14ac:dyDescent="0.2">
      <c r="A11" s="109" t="s">
        <v>42</v>
      </c>
      <c r="B11" s="110">
        <v>14297</v>
      </c>
      <c r="C11" s="111">
        <v>18</v>
      </c>
      <c r="D11" s="112">
        <v>125.90053857452611</v>
      </c>
      <c r="E11" s="113">
        <v>3</v>
      </c>
      <c r="F11" s="112">
        <v>20.983423095754354</v>
      </c>
      <c r="G11" s="114">
        <v>2</v>
      </c>
      <c r="H11" s="112">
        <v>13.988948730502903</v>
      </c>
      <c r="I11" s="115">
        <v>2</v>
      </c>
      <c r="J11" s="112">
        <v>13.988948730502903</v>
      </c>
      <c r="K11" s="113">
        <v>1</v>
      </c>
      <c r="L11" s="112">
        <v>6.9944743652514516</v>
      </c>
      <c r="M11" s="113">
        <v>2</v>
      </c>
      <c r="N11" s="112">
        <v>13.988948730502903</v>
      </c>
      <c r="O11" s="113"/>
      <c r="P11" s="112">
        <v>0</v>
      </c>
      <c r="Q11" s="113">
        <v>2</v>
      </c>
      <c r="R11" s="112">
        <v>13.988948730502903</v>
      </c>
      <c r="S11" s="116">
        <v>1</v>
      </c>
      <c r="T11" s="112">
        <v>6.9944743652514516</v>
      </c>
      <c r="U11" s="117">
        <v>8</v>
      </c>
      <c r="V11" s="112">
        <v>55.955794922011613</v>
      </c>
    </row>
    <row r="12" spans="1:22" ht="20.100000000000001" customHeight="1" x14ac:dyDescent="0.2">
      <c r="A12" s="109" t="s">
        <v>126</v>
      </c>
      <c r="B12" s="110">
        <v>15691</v>
      </c>
      <c r="C12" s="111">
        <v>27</v>
      </c>
      <c r="D12" s="112">
        <v>172.07316295965839</v>
      </c>
      <c r="E12" s="113">
        <v>3</v>
      </c>
      <c r="F12" s="112">
        <v>19.119240328850932</v>
      </c>
      <c r="G12" s="114">
        <v>3</v>
      </c>
      <c r="H12" s="112">
        <v>19.119240328850932</v>
      </c>
      <c r="I12" s="115">
        <v>5</v>
      </c>
      <c r="J12" s="112">
        <v>31.865400548084889</v>
      </c>
      <c r="K12" s="113">
        <v>2</v>
      </c>
      <c r="L12" s="112">
        <v>12.746160219233955</v>
      </c>
      <c r="M12" s="113">
        <v>6</v>
      </c>
      <c r="N12" s="112">
        <v>38.238480657701864</v>
      </c>
      <c r="O12" s="113">
        <v>1</v>
      </c>
      <c r="P12" s="112">
        <v>6.3730801096169776</v>
      </c>
      <c r="Q12" s="113">
        <v>7</v>
      </c>
      <c r="R12" s="112">
        <v>44.611560767318842</v>
      </c>
      <c r="S12" s="116">
        <v>6</v>
      </c>
      <c r="T12" s="112">
        <v>38.238480657701864</v>
      </c>
      <c r="U12" s="117">
        <v>3</v>
      </c>
      <c r="V12" s="112">
        <v>19.119240328850932</v>
      </c>
    </row>
    <row r="13" spans="1:22" ht="20.100000000000001" customHeight="1" x14ac:dyDescent="0.2">
      <c r="A13" s="109" t="s">
        <v>44</v>
      </c>
      <c r="B13" s="110">
        <v>10394</v>
      </c>
      <c r="C13" s="111">
        <v>15</v>
      </c>
      <c r="D13" s="112">
        <v>144.31402732345583</v>
      </c>
      <c r="E13" s="113">
        <v>3</v>
      </c>
      <c r="F13" s="112">
        <v>28.862805464691171</v>
      </c>
      <c r="G13" s="114">
        <v>3</v>
      </c>
      <c r="H13" s="112">
        <v>28.862805464691171</v>
      </c>
      <c r="I13" s="115">
        <v>1</v>
      </c>
      <c r="J13" s="112">
        <v>9.6209351548970563</v>
      </c>
      <c r="K13" s="113">
        <v>1</v>
      </c>
      <c r="L13" s="112">
        <v>9.6209351548970563</v>
      </c>
      <c r="M13" s="113">
        <v>1</v>
      </c>
      <c r="N13" s="112">
        <v>9.6209351548970563</v>
      </c>
      <c r="O13" s="113">
        <v>2</v>
      </c>
      <c r="P13" s="112">
        <v>19.241870309794113</v>
      </c>
      <c r="Q13" s="113">
        <v>4</v>
      </c>
      <c r="R13" s="112">
        <v>38.483740619588225</v>
      </c>
      <c r="S13" s="116">
        <v>3</v>
      </c>
      <c r="T13" s="112">
        <v>28.862805464691171</v>
      </c>
      <c r="U13" s="117">
        <v>3</v>
      </c>
      <c r="V13" s="112">
        <v>28.862805464691171</v>
      </c>
    </row>
    <row r="14" spans="1:22" ht="20.100000000000001" customHeight="1" x14ac:dyDescent="0.2">
      <c r="A14" s="109" t="s">
        <v>36</v>
      </c>
      <c r="B14" s="110">
        <v>7471</v>
      </c>
      <c r="C14" s="111">
        <v>9</v>
      </c>
      <c r="D14" s="112">
        <v>120.4658010975773</v>
      </c>
      <c r="E14" s="113"/>
      <c r="F14" s="112">
        <v>0</v>
      </c>
      <c r="G14" s="114">
        <v>0</v>
      </c>
      <c r="H14" s="112">
        <v>0</v>
      </c>
      <c r="I14" s="115"/>
      <c r="J14" s="112">
        <v>0</v>
      </c>
      <c r="K14" s="113"/>
      <c r="L14" s="112">
        <v>0</v>
      </c>
      <c r="M14" s="113">
        <v>1</v>
      </c>
      <c r="N14" s="112">
        <v>13.385089010841922</v>
      </c>
      <c r="O14" s="113">
        <v>1</v>
      </c>
      <c r="P14" s="112">
        <v>13.385089010841922</v>
      </c>
      <c r="Q14" s="113">
        <v>1</v>
      </c>
      <c r="R14" s="112"/>
      <c r="S14" s="116">
        <v>1</v>
      </c>
      <c r="T14" s="112">
        <v>13.385089010841922</v>
      </c>
      <c r="U14" s="117">
        <v>6</v>
      </c>
      <c r="V14" s="112">
        <v>80.310534065051527</v>
      </c>
    </row>
    <row r="15" spans="1:22" ht="20.100000000000001" customHeight="1" x14ac:dyDescent="0.2">
      <c r="A15" s="109" t="s">
        <v>38</v>
      </c>
      <c r="B15" s="110">
        <v>11975</v>
      </c>
      <c r="C15" s="111">
        <v>15</v>
      </c>
      <c r="D15" s="112">
        <v>125.26096033402922</v>
      </c>
      <c r="E15" s="113">
        <v>6</v>
      </c>
      <c r="F15" s="112">
        <v>50.104384133611696</v>
      </c>
      <c r="G15" s="114">
        <v>6</v>
      </c>
      <c r="H15" s="112">
        <v>50.104384133611696</v>
      </c>
      <c r="I15" s="115"/>
      <c r="J15" s="112">
        <v>0</v>
      </c>
      <c r="K15" s="113">
        <v>1</v>
      </c>
      <c r="L15" s="112">
        <v>8.3507306889352826</v>
      </c>
      <c r="M15" s="113">
        <v>3</v>
      </c>
      <c r="N15" s="112">
        <v>25.052192066805848</v>
      </c>
      <c r="O15" s="113"/>
      <c r="P15" s="112">
        <v>0</v>
      </c>
      <c r="Q15" s="113">
        <v>3</v>
      </c>
      <c r="R15" s="112">
        <v>25.052192066805848</v>
      </c>
      <c r="S15" s="116">
        <v>3</v>
      </c>
      <c r="T15" s="112">
        <v>25.052192066805848</v>
      </c>
      <c r="U15" s="117">
        <v>2</v>
      </c>
      <c r="V15" s="112">
        <v>16.701461377870565</v>
      </c>
    </row>
    <row r="16" spans="1:22" ht="25.35" customHeight="1" x14ac:dyDescent="0.2">
      <c r="A16" s="121" t="s">
        <v>45</v>
      </c>
      <c r="B16" s="118">
        <v>145812</v>
      </c>
      <c r="C16" s="119">
        <v>227</v>
      </c>
      <c r="D16" s="120">
        <v>155.67991660494334</v>
      </c>
      <c r="E16" s="121">
        <v>38</v>
      </c>
      <c r="F16" s="120">
        <v>26.060955202589636</v>
      </c>
      <c r="G16" s="121">
        <v>36</v>
      </c>
      <c r="H16" s="120">
        <v>24.68932598140071</v>
      </c>
      <c r="I16" s="251">
        <v>17</v>
      </c>
      <c r="J16" s="120">
        <v>11.658848380105889</v>
      </c>
      <c r="K16" s="121">
        <v>14</v>
      </c>
      <c r="L16" s="120">
        <v>9.6014045483224972</v>
      </c>
      <c r="M16" s="121">
        <v>51</v>
      </c>
      <c r="N16" s="120">
        <v>34.976545140317668</v>
      </c>
      <c r="O16" s="121">
        <v>15</v>
      </c>
      <c r="P16" s="120">
        <v>10.287219158916962</v>
      </c>
      <c r="Q16" s="121">
        <v>40</v>
      </c>
      <c r="R16" s="120">
        <v>27.432584423778565</v>
      </c>
      <c r="S16" s="121">
        <v>25</v>
      </c>
      <c r="T16" s="120">
        <v>17.145365264861603</v>
      </c>
      <c r="U16" s="121">
        <v>52</v>
      </c>
      <c r="V16" s="120">
        <v>35.662359750912131</v>
      </c>
    </row>
    <row r="17" spans="1:23" ht="23.45" customHeight="1" x14ac:dyDescent="0.2">
      <c r="A17" s="122" t="s">
        <v>128</v>
      </c>
      <c r="B17" s="110">
        <v>64957</v>
      </c>
      <c r="C17" s="111">
        <v>57</v>
      </c>
      <c r="D17" s="112">
        <v>87.75035792909155</v>
      </c>
      <c r="E17" s="123">
        <v>6</v>
      </c>
      <c r="F17" s="112">
        <v>9.2368797820096376</v>
      </c>
      <c r="G17" s="114">
        <v>6</v>
      </c>
      <c r="H17" s="112">
        <v>9.2368797820096376</v>
      </c>
      <c r="I17" s="124"/>
      <c r="J17" s="112">
        <v>0</v>
      </c>
      <c r="K17" s="123">
        <v>5</v>
      </c>
      <c r="L17" s="112">
        <v>7.6973998183413652</v>
      </c>
      <c r="M17" s="123">
        <v>10</v>
      </c>
      <c r="N17" s="112">
        <v>15.39479963668273</v>
      </c>
      <c r="O17" s="123">
        <v>4</v>
      </c>
      <c r="P17" s="112">
        <v>6.1579198546730911</v>
      </c>
      <c r="Q17" s="123">
        <v>17</v>
      </c>
      <c r="R17" s="112">
        <v>26.171159382360635</v>
      </c>
      <c r="S17" s="125">
        <v>7</v>
      </c>
      <c r="T17" s="112">
        <v>10.77635974567791</v>
      </c>
      <c r="U17" s="117">
        <v>15</v>
      </c>
      <c r="V17" s="112">
        <v>23.09219945502409</v>
      </c>
    </row>
    <row r="18" spans="1:23" ht="30.75" customHeight="1" x14ac:dyDescent="0.2">
      <c r="A18" s="126" t="s">
        <v>147</v>
      </c>
      <c r="B18" s="118">
        <v>210769</v>
      </c>
      <c r="C18" s="127">
        <v>284</v>
      </c>
      <c r="D18" s="120">
        <v>134.7446730781092</v>
      </c>
      <c r="E18" s="128">
        <v>44</v>
      </c>
      <c r="F18" s="120">
        <v>20.875935265622552</v>
      </c>
      <c r="G18" s="129">
        <v>42</v>
      </c>
      <c r="H18" s="130">
        <v>19.927029117185164</v>
      </c>
      <c r="I18" s="128">
        <v>17</v>
      </c>
      <c r="J18" s="120">
        <v>8.0657022617178047</v>
      </c>
      <c r="K18" s="128">
        <v>19</v>
      </c>
      <c r="L18" s="120">
        <v>9.0146084101551942</v>
      </c>
      <c r="M18" s="128">
        <v>61</v>
      </c>
      <c r="N18" s="120">
        <v>28.941637527340358</v>
      </c>
      <c r="O18" s="128">
        <v>19</v>
      </c>
      <c r="P18" s="120">
        <v>9.0146084101551942</v>
      </c>
      <c r="Q18" s="128">
        <v>57</v>
      </c>
      <c r="R18" s="120">
        <v>27.043825230465579</v>
      </c>
      <c r="S18" s="129">
        <v>32</v>
      </c>
      <c r="T18" s="130">
        <v>15.182498374998222</v>
      </c>
      <c r="U18" s="128">
        <v>67</v>
      </c>
      <c r="V18" s="120">
        <v>31.788355972652525</v>
      </c>
    </row>
    <row r="19" spans="1:23" ht="38.25" x14ac:dyDescent="0.2">
      <c r="A19" s="387" t="s">
        <v>119</v>
      </c>
      <c r="B19" s="387"/>
      <c r="C19" s="131">
        <v>1</v>
      </c>
      <c r="D19" s="132"/>
      <c r="E19" s="133">
        <v>0.15492957746478872</v>
      </c>
      <c r="F19" s="134"/>
      <c r="G19" s="135">
        <v>0.95454545454545459</v>
      </c>
      <c r="H19" s="136" t="s">
        <v>120</v>
      </c>
      <c r="I19" s="137">
        <v>5.9859154929577461E-2</v>
      </c>
      <c r="J19" s="138"/>
      <c r="K19" s="133">
        <v>6.6901408450704219E-2</v>
      </c>
      <c r="L19" s="138"/>
      <c r="M19" s="133">
        <v>0.21478873239436619</v>
      </c>
      <c r="N19" s="138"/>
      <c r="O19" s="133">
        <v>6.6901408450704219E-2</v>
      </c>
      <c r="P19" s="133"/>
      <c r="Q19" s="133">
        <v>0.20070422535211269</v>
      </c>
      <c r="R19" s="139"/>
      <c r="S19" s="135">
        <v>0.56140350877192979</v>
      </c>
      <c r="T19" s="136" t="s">
        <v>121</v>
      </c>
      <c r="U19" s="137">
        <v>0.23591549295774647</v>
      </c>
      <c r="V19" s="138"/>
    </row>
    <row r="20" spans="1:23" ht="15" x14ac:dyDescent="0.2">
      <c r="A20" s="388" t="s">
        <v>149</v>
      </c>
      <c r="B20" s="389"/>
      <c r="C20" s="163">
        <v>327</v>
      </c>
      <c r="D20" s="234">
        <v>155.13143475228784</v>
      </c>
      <c r="E20" s="163">
        <v>52</v>
      </c>
      <c r="F20" s="234">
        <v>24.669218982015192</v>
      </c>
      <c r="G20" s="163">
        <v>52</v>
      </c>
      <c r="H20" s="234">
        <v>24.669218982015192</v>
      </c>
      <c r="I20" s="163">
        <v>14</v>
      </c>
      <c r="J20" s="234">
        <v>6.6417128028502432</v>
      </c>
      <c r="K20" s="163">
        <v>25</v>
      </c>
      <c r="L20" s="234">
        <v>11.86020143366115</v>
      </c>
      <c r="M20" s="163">
        <v>79</v>
      </c>
      <c r="N20" s="234">
        <v>37.478236530369237</v>
      </c>
      <c r="O20" s="163">
        <v>11</v>
      </c>
      <c r="P20" s="234">
        <v>5.2184886308109055</v>
      </c>
      <c r="Q20" s="163">
        <v>78</v>
      </c>
      <c r="R20" s="234">
        <v>37.003828473022786</v>
      </c>
      <c r="S20" s="163">
        <v>49</v>
      </c>
      <c r="T20" s="234">
        <v>23.245994809975851</v>
      </c>
      <c r="U20" s="163">
        <v>68</v>
      </c>
      <c r="V20" s="234">
        <v>32.259747899558327</v>
      </c>
    </row>
    <row r="21" spans="1:23" s="140" customFormat="1" ht="24.75" customHeight="1" x14ac:dyDescent="0.2">
      <c r="A21" s="390" t="s">
        <v>133</v>
      </c>
      <c r="B21" s="388"/>
      <c r="C21" s="114">
        <v>-43</v>
      </c>
      <c r="D21" s="172">
        <v>-13.141605830392777</v>
      </c>
      <c r="E21" s="114">
        <v>-8</v>
      </c>
      <c r="F21" s="172">
        <v>-15.376586178744006</v>
      </c>
      <c r="G21" s="114">
        <v>-10</v>
      </c>
      <c r="H21" s="172">
        <v>-19.223104988801097</v>
      </c>
      <c r="I21" s="114">
        <v>3</v>
      </c>
      <c r="J21" s="172">
        <v>21.440093860373892</v>
      </c>
      <c r="K21" s="114">
        <v>-6</v>
      </c>
      <c r="L21" s="172">
        <v>-23.992788313271873</v>
      </c>
      <c r="M21" s="114">
        <v>-18</v>
      </c>
      <c r="N21" s="172">
        <v>-22.77748312973992</v>
      </c>
      <c r="O21" s="114">
        <v>8</v>
      </c>
      <c r="P21" s="172">
        <v>72.743662924382136</v>
      </c>
      <c r="Q21" s="114">
        <v>-21</v>
      </c>
      <c r="R21" s="172">
        <v>-26.91614260891528</v>
      </c>
      <c r="S21" s="114">
        <v>-17</v>
      </c>
      <c r="T21" s="172">
        <v>-34.687680612908153</v>
      </c>
      <c r="U21" s="114">
        <v>-1</v>
      </c>
      <c r="V21" s="172">
        <v>-1.4612387188315807</v>
      </c>
      <c r="W21" s="105"/>
    </row>
  </sheetData>
  <mergeCells count="35">
    <mergeCell ref="A20:B20"/>
    <mergeCell ref="A21:B21"/>
    <mergeCell ref="Q4:Q5"/>
    <mergeCell ref="A19:B19"/>
    <mergeCell ref="V4:V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</mergeCells>
  <conditionalFormatting sqref="C18">
    <cfRule type="cellIs" dxfId="43" priority="23" operator="notEqual">
      <formula>$E$18+$I$18+$K$18+$M$18+$O$18+$Q$18+$U$18</formula>
    </cfRule>
  </conditionalFormatting>
  <conditionalFormatting sqref="D21">
    <cfRule type="cellIs" dxfId="42" priority="21" operator="lessThan">
      <formula>0</formula>
    </cfRule>
    <cfRule type="cellIs" dxfId="41" priority="22" operator="greaterThan">
      <formula>0</formula>
    </cfRule>
  </conditionalFormatting>
  <conditionalFormatting sqref="F21">
    <cfRule type="cellIs" dxfId="40" priority="19" operator="lessThan">
      <formula>0</formula>
    </cfRule>
    <cfRule type="cellIs" dxfId="39" priority="20" operator="greaterThan">
      <formula>0</formula>
    </cfRule>
  </conditionalFormatting>
  <conditionalFormatting sqref="H21">
    <cfRule type="cellIs" dxfId="38" priority="17" operator="lessThan">
      <formula>0</formula>
    </cfRule>
    <cfRule type="cellIs" dxfId="37" priority="18" operator="greaterThan">
      <formula>0</formula>
    </cfRule>
  </conditionalFormatting>
  <conditionalFormatting sqref="J21">
    <cfRule type="cellIs" dxfId="36" priority="15" operator="lessThan">
      <formula>0</formula>
    </cfRule>
    <cfRule type="cellIs" dxfId="35" priority="16" operator="greaterThan">
      <formula>0</formula>
    </cfRule>
  </conditionalFormatting>
  <conditionalFormatting sqref="L21">
    <cfRule type="cellIs" dxfId="34" priority="13" operator="lessThan">
      <formula>0</formula>
    </cfRule>
    <cfRule type="cellIs" dxfId="33" priority="14" operator="greaterThan">
      <formula>0</formula>
    </cfRule>
  </conditionalFormatting>
  <conditionalFormatting sqref="N21">
    <cfRule type="cellIs" dxfId="32" priority="11" operator="lessThan">
      <formula>0</formula>
    </cfRule>
    <cfRule type="cellIs" dxfId="31" priority="12" operator="greaterThan">
      <formula>0</formula>
    </cfRule>
  </conditionalFormatting>
  <conditionalFormatting sqref="P21">
    <cfRule type="cellIs" dxfId="30" priority="9" operator="lessThan">
      <formula>0</formula>
    </cfRule>
    <cfRule type="cellIs" dxfId="29" priority="10" operator="greaterThan">
      <formula>0</formula>
    </cfRule>
  </conditionalFormatting>
  <conditionalFormatting sqref="R21">
    <cfRule type="cellIs" dxfId="28" priority="7" operator="lessThan">
      <formula>0</formula>
    </cfRule>
    <cfRule type="cellIs" dxfId="27" priority="8" operator="greaterThan">
      <formula>0</formula>
    </cfRule>
  </conditionalFormatting>
  <conditionalFormatting sqref="T21">
    <cfRule type="cellIs" dxfId="26" priority="5" operator="lessThan">
      <formula>0</formula>
    </cfRule>
    <cfRule type="cellIs" dxfId="25" priority="6" operator="greaterThan">
      <formula>0</formula>
    </cfRule>
  </conditionalFormatting>
  <conditionalFormatting sqref="V21">
    <cfRule type="cellIs" dxfId="24" priority="3" operator="lessThan">
      <formula>0</formula>
    </cfRule>
    <cfRule type="cellIs" dxfId="23" priority="4" operator="greaterThan">
      <formula>0</formula>
    </cfRule>
  </conditionalFormatting>
  <pageMargins left="0.25" right="0.25" top="0.75" bottom="0.75" header="0.3" footer="0.3"/>
  <pageSetup paperSize="9" scale="4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M21"/>
  <sheetViews>
    <sheetView showZeros="0" zoomScale="60" zoomScaleNormal="60" zoomScaleSheetLayoutView="90" workbookViewId="0">
      <pane xSplit="1" ySplit="1" topLeftCell="B2" activePane="bottomRight" state="frozen"/>
      <selection activeCell="K88" sqref="K88"/>
      <selection pane="topRight" activeCell="K88" sqref="K88"/>
      <selection pane="bottomLeft" activeCell="K88" sqref="K88"/>
      <selection pane="bottomRight" activeCell="S25" sqref="S25"/>
    </sheetView>
  </sheetViews>
  <sheetFormatPr defaultColWidth="14.85546875" defaultRowHeight="12.75" customHeight="1" x14ac:dyDescent="0.2"/>
  <cols>
    <col min="1" max="1" width="16.28515625" style="105" customWidth="1"/>
    <col min="2" max="2" width="10.42578125" style="105" customWidth="1"/>
    <col min="3" max="3" width="6.42578125" style="105" customWidth="1"/>
    <col min="4" max="4" width="8.7109375" style="105" customWidth="1"/>
    <col min="5" max="5" width="6.42578125" style="105" customWidth="1"/>
    <col min="6" max="8" width="8.140625" style="105" customWidth="1"/>
    <col min="9" max="9" width="6.140625" style="105" customWidth="1"/>
    <col min="10" max="10" width="7.42578125" style="105" customWidth="1"/>
    <col min="11" max="11" width="6.42578125" style="105" customWidth="1"/>
    <col min="12" max="12" width="7.5703125" style="105" customWidth="1"/>
    <col min="13" max="13" width="6.42578125" style="105" customWidth="1"/>
    <col min="14" max="14" width="7.5703125" style="105" customWidth="1"/>
    <col min="15" max="15" width="6.42578125" style="105" customWidth="1"/>
    <col min="16" max="16" width="8.5703125" style="105" customWidth="1"/>
    <col min="17" max="17" width="7.42578125" style="105" customWidth="1"/>
    <col min="18" max="18" width="8.140625" style="105" customWidth="1"/>
    <col min="19" max="20" width="7.85546875" style="105" customWidth="1"/>
    <col min="21" max="21" width="6.42578125" style="105" customWidth="1"/>
    <col min="22" max="22" width="10.42578125" style="105" customWidth="1"/>
    <col min="23" max="23" width="11" style="105" customWidth="1"/>
    <col min="24" max="247" width="9.7109375" style="105" customWidth="1"/>
    <col min="248" max="1014" width="9.7109375" style="104" customWidth="1"/>
    <col min="1015" max="1015" width="14.85546875" style="104" customWidth="1"/>
    <col min="1016" max="16384" width="14.85546875" style="104"/>
  </cols>
  <sheetData>
    <row r="1" spans="1:23" ht="43.5" customHeight="1" x14ac:dyDescent="0.2">
      <c r="A1" s="368" t="s">
        <v>122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106"/>
    </row>
    <row r="2" spans="1:23" ht="27" customHeight="1" x14ac:dyDescent="0.2">
      <c r="A2" s="398" t="s">
        <v>145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06"/>
    </row>
    <row r="3" spans="1:23" ht="43.5" customHeight="1" x14ac:dyDescent="0.2">
      <c r="A3" s="396" t="s">
        <v>106</v>
      </c>
      <c r="B3" s="391" t="s">
        <v>138</v>
      </c>
      <c r="C3" s="399" t="s">
        <v>123</v>
      </c>
      <c r="D3" s="396"/>
      <c r="E3" s="402" t="s">
        <v>108</v>
      </c>
      <c r="F3" s="403"/>
      <c r="G3" s="403"/>
      <c r="H3" s="394"/>
      <c r="I3" s="396" t="s">
        <v>110</v>
      </c>
      <c r="J3" s="396"/>
      <c r="K3" s="396" t="s">
        <v>111</v>
      </c>
      <c r="L3" s="396"/>
      <c r="M3" s="400" t="s">
        <v>112</v>
      </c>
      <c r="N3" s="396"/>
      <c r="O3" s="396" t="s">
        <v>113</v>
      </c>
      <c r="P3" s="396"/>
      <c r="Q3" s="396" t="s">
        <v>114</v>
      </c>
      <c r="R3" s="396"/>
      <c r="S3" s="396"/>
      <c r="T3" s="396"/>
      <c r="U3" s="396" t="s">
        <v>115</v>
      </c>
      <c r="V3" s="396"/>
      <c r="W3" s="142"/>
    </row>
    <row r="4" spans="1:23" ht="18" customHeight="1" x14ac:dyDescent="0.2">
      <c r="A4" s="396"/>
      <c r="B4" s="392"/>
      <c r="C4" s="401" t="s">
        <v>17</v>
      </c>
      <c r="D4" s="396" t="s">
        <v>116</v>
      </c>
      <c r="E4" s="395" t="s">
        <v>17</v>
      </c>
      <c r="F4" s="396" t="s">
        <v>116</v>
      </c>
      <c r="G4" s="397" t="s">
        <v>109</v>
      </c>
      <c r="H4" s="397"/>
      <c r="I4" s="395" t="s">
        <v>17</v>
      </c>
      <c r="J4" s="396" t="s">
        <v>116</v>
      </c>
      <c r="K4" s="395" t="s">
        <v>17</v>
      </c>
      <c r="L4" s="396" t="s">
        <v>116</v>
      </c>
      <c r="M4" s="395" t="s">
        <v>17</v>
      </c>
      <c r="N4" s="396" t="s">
        <v>116</v>
      </c>
      <c r="O4" s="395" t="s">
        <v>17</v>
      </c>
      <c r="P4" s="396" t="s">
        <v>116</v>
      </c>
      <c r="Q4" s="395" t="s">
        <v>17</v>
      </c>
      <c r="R4" s="396" t="s">
        <v>116</v>
      </c>
      <c r="S4" s="397" t="s">
        <v>117</v>
      </c>
      <c r="T4" s="397"/>
      <c r="U4" s="395" t="s">
        <v>17</v>
      </c>
      <c r="V4" s="396" t="s">
        <v>116</v>
      </c>
      <c r="W4" s="142"/>
    </row>
    <row r="5" spans="1:23" ht="35.450000000000003" customHeight="1" x14ac:dyDescent="0.2">
      <c r="A5" s="396"/>
      <c r="B5" s="393"/>
      <c r="C5" s="401"/>
      <c r="D5" s="396"/>
      <c r="E5" s="395"/>
      <c r="F5" s="396"/>
      <c r="G5" s="175" t="s">
        <v>17</v>
      </c>
      <c r="H5" s="176" t="s">
        <v>116</v>
      </c>
      <c r="I5" s="395"/>
      <c r="J5" s="396"/>
      <c r="K5" s="395"/>
      <c r="L5" s="396"/>
      <c r="M5" s="395"/>
      <c r="N5" s="396"/>
      <c r="O5" s="395"/>
      <c r="P5" s="396"/>
      <c r="Q5" s="395"/>
      <c r="R5" s="396"/>
      <c r="S5" s="141" t="s">
        <v>124</v>
      </c>
      <c r="T5" s="141" t="s">
        <v>125</v>
      </c>
      <c r="U5" s="395"/>
      <c r="V5" s="396"/>
      <c r="W5" s="142"/>
    </row>
    <row r="6" spans="1:23" ht="20.100000000000001" customHeight="1" x14ac:dyDescent="0.2">
      <c r="A6" s="109" t="s">
        <v>41</v>
      </c>
      <c r="B6" s="143">
        <v>9750</v>
      </c>
      <c r="C6" s="144">
        <v>21</v>
      </c>
      <c r="D6" s="112">
        <v>215.38461538461539</v>
      </c>
      <c r="E6" s="113">
        <v>3</v>
      </c>
      <c r="F6" s="112">
        <v>30.76923076923077</v>
      </c>
      <c r="G6" s="114">
        <v>3</v>
      </c>
      <c r="H6" s="112">
        <v>30.76923076923077</v>
      </c>
      <c r="I6" s="115">
        <v>1</v>
      </c>
      <c r="J6" s="112">
        <v>10.256410256410255</v>
      </c>
      <c r="K6" s="113"/>
      <c r="L6" s="112">
        <v>0</v>
      </c>
      <c r="M6" s="115">
        <v>6</v>
      </c>
      <c r="N6" s="112">
        <v>61.53846153846154</v>
      </c>
      <c r="O6" s="115">
        <v>1</v>
      </c>
      <c r="P6" s="112">
        <v>10.256410256410255</v>
      </c>
      <c r="Q6" s="113">
        <v>1</v>
      </c>
      <c r="R6" s="112">
        <v>10.256410256410255</v>
      </c>
      <c r="S6" s="174">
        <v>1</v>
      </c>
      <c r="T6" s="112">
        <v>10.256410256410255</v>
      </c>
      <c r="U6" s="117">
        <v>9</v>
      </c>
      <c r="V6" s="112">
        <v>92.307692307692307</v>
      </c>
      <c r="W6" s="145"/>
    </row>
    <row r="7" spans="1:23" ht="20.100000000000001" customHeight="1" x14ac:dyDescent="0.2">
      <c r="A7" s="109" t="s">
        <v>35</v>
      </c>
      <c r="B7" s="143">
        <v>17346</v>
      </c>
      <c r="C7" s="144">
        <v>37</v>
      </c>
      <c r="D7" s="112">
        <v>213.30566124754986</v>
      </c>
      <c r="E7" s="113">
        <v>5</v>
      </c>
      <c r="F7" s="112">
        <v>28.82508935777701</v>
      </c>
      <c r="G7" s="114">
        <v>5</v>
      </c>
      <c r="H7" s="112">
        <v>28.82508935777701</v>
      </c>
      <c r="I7" s="124"/>
      <c r="J7" s="112">
        <v>0</v>
      </c>
      <c r="K7" s="113">
        <v>1</v>
      </c>
      <c r="L7" s="112">
        <v>5.7650178715554015</v>
      </c>
      <c r="M7" s="115">
        <v>13</v>
      </c>
      <c r="N7" s="112">
        <v>74.945232330220222</v>
      </c>
      <c r="O7" s="115"/>
      <c r="P7" s="112">
        <v>0</v>
      </c>
      <c r="Q7" s="173">
        <v>12</v>
      </c>
      <c r="R7" s="112">
        <v>69.180214458664821</v>
      </c>
      <c r="S7" s="174">
        <v>6</v>
      </c>
      <c r="T7" s="112">
        <v>34.590107229332411</v>
      </c>
      <c r="U7" s="117">
        <v>6</v>
      </c>
      <c r="V7" s="112">
        <v>34.590107229332411</v>
      </c>
      <c r="W7" s="145"/>
    </row>
    <row r="8" spans="1:23" ht="20.100000000000001" customHeight="1" x14ac:dyDescent="0.2">
      <c r="A8" s="109" t="s">
        <v>39</v>
      </c>
      <c r="B8" s="143">
        <v>7279</v>
      </c>
      <c r="C8" s="144">
        <v>14</v>
      </c>
      <c r="D8" s="112">
        <v>192.33411182854786</v>
      </c>
      <c r="E8" s="113">
        <v>3</v>
      </c>
      <c r="F8" s="112">
        <v>41.214452534688832</v>
      </c>
      <c r="G8" s="114">
        <v>3</v>
      </c>
      <c r="H8" s="112">
        <v>41.214452534688832</v>
      </c>
      <c r="I8" s="115">
        <v>2</v>
      </c>
      <c r="J8" s="112">
        <v>27.476301689792553</v>
      </c>
      <c r="K8" s="113">
        <v>1</v>
      </c>
      <c r="L8" s="112">
        <v>13.738150844896277</v>
      </c>
      <c r="M8" s="115">
        <v>4</v>
      </c>
      <c r="N8" s="112">
        <v>54.952603379585106</v>
      </c>
      <c r="O8" s="115">
        <v>1</v>
      </c>
      <c r="P8" s="112">
        <v>13.738150844896277</v>
      </c>
      <c r="Q8" s="173">
        <v>2</v>
      </c>
      <c r="R8" s="112">
        <v>27.476301689792553</v>
      </c>
      <c r="S8" s="174">
        <v>1</v>
      </c>
      <c r="T8" s="112">
        <v>13.738150844896277</v>
      </c>
      <c r="U8" s="117">
        <v>1</v>
      </c>
      <c r="V8" s="112">
        <v>13.738150844896277</v>
      </c>
      <c r="W8" s="145"/>
    </row>
    <row r="9" spans="1:23" ht="20.100000000000001" customHeight="1" x14ac:dyDescent="0.2">
      <c r="A9" s="109" t="s">
        <v>37</v>
      </c>
      <c r="B9" s="143">
        <v>5565</v>
      </c>
      <c r="C9" s="144">
        <v>13</v>
      </c>
      <c r="D9" s="112">
        <v>233.60287511230908</v>
      </c>
      <c r="E9" s="113">
        <v>2</v>
      </c>
      <c r="F9" s="112">
        <v>35.938903863432166</v>
      </c>
      <c r="G9" s="114">
        <v>2</v>
      </c>
      <c r="H9" s="112">
        <v>35.938903863432166</v>
      </c>
      <c r="I9" s="115"/>
      <c r="J9" s="112">
        <v>0</v>
      </c>
      <c r="K9" s="113">
        <v>2</v>
      </c>
      <c r="L9" s="112">
        <v>35.938903863432166</v>
      </c>
      <c r="M9" s="115">
        <v>3</v>
      </c>
      <c r="N9" s="112">
        <v>53.908355795148253</v>
      </c>
      <c r="O9" s="115">
        <v>2</v>
      </c>
      <c r="P9" s="112">
        <v>35.938903863432166</v>
      </c>
      <c r="Q9" s="173">
        <v>2</v>
      </c>
      <c r="R9" s="112">
        <v>35.938903863432166</v>
      </c>
      <c r="S9" s="174">
        <v>1</v>
      </c>
      <c r="T9" s="112">
        <v>17.969451931716083</v>
      </c>
      <c r="U9" s="117">
        <v>2</v>
      </c>
      <c r="V9" s="112">
        <v>35.938903863432166</v>
      </c>
      <c r="W9" s="145"/>
    </row>
    <row r="10" spans="1:23" ht="20.100000000000001" customHeight="1" x14ac:dyDescent="0.2">
      <c r="A10" s="109" t="s">
        <v>40</v>
      </c>
      <c r="B10" s="143">
        <v>6135</v>
      </c>
      <c r="C10" s="144">
        <v>21</v>
      </c>
      <c r="D10" s="112">
        <v>342.29828850855745</v>
      </c>
      <c r="E10" s="113">
        <v>4</v>
      </c>
      <c r="F10" s="112">
        <v>65.199674001629987</v>
      </c>
      <c r="G10" s="114">
        <v>3</v>
      </c>
      <c r="H10" s="112">
        <v>48.899755501222486</v>
      </c>
      <c r="I10" s="115">
        <v>1</v>
      </c>
      <c r="J10" s="112">
        <v>16.299918500407497</v>
      </c>
      <c r="K10" s="113">
        <v>2</v>
      </c>
      <c r="L10" s="112">
        <v>32.599837000814993</v>
      </c>
      <c r="M10" s="115">
        <v>6</v>
      </c>
      <c r="N10" s="112">
        <v>97.799511002444973</v>
      </c>
      <c r="O10" s="115">
        <v>4</v>
      </c>
      <c r="P10" s="112">
        <v>65.199674001629987</v>
      </c>
      <c r="Q10" s="173">
        <v>1</v>
      </c>
      <c r="R10" s="112">
        <v>16.299918500407497</v>
      </c>
      <c r="S10" s="174">
        <v>1</v>
      </c>
      <c r="T10" s="112">
        <v>16.299918500407497</v>
      </c>
      <c r="U10" s="117">
        <v>3</v>
      </c>
      <c r="V10" s="112">
        <v>48.899755501222486</v>
      </c>
      <c r="W10" s="145"/>
    </row>
    <row r="11" spans="1:23" ht="20.100000000000001" customHeight="1" x14ac:dyDescent="0.2">
      <c r="A11" s="109" t="s">
        <v>42</v>
      </c>
      <c r="B11" s="143">
        <v>7155</v>
      </c>
      <c r="C11" s="144">
        <v>15</v>
      </c>
      <c r="D11" s="112">
        <v>209.64360587002096</v>
      </c>
      <c r="E11" s="113">
        <v>3</v>
      </c>
      <c r="F11" s="112">
        <v>41.928721174004188</v>
      </c>
      <c r="G11" s="114">
        <v>2</v>
      </c>
      <c r="H11" s="112">
        <v>27.952480782669461</v>
      </c>
      <c r="I11" s="115">
        <v>2</v>
      </c>
      <c r="J11" s="112">
        <v>27.952480782669461</v>
      </c>
      <c r="K11" s="113">
        <v>1</v>
      </c>
      <c r="L11" s="112">
        <v>13.976240391334731</v>
      </c>
      <c r="M11" s="115">
        <v>2</v>
      </c>
      <c r="N11" s="112">
        <v>27.952480782669461</v>
      </c>
      <c r="O11" s="115"/>
      <c r="P11" s="112">
        <v>0</v>
      </c>
      <c r="Q11" s="173">
        <v>0</v>
      </c>
      <c r="R11" s="112">
        <v>0</v>
      </c>
      <c r="S11" s="174">
        <v>0</v>
      </c>
      <c r="T11" s="112">
        <v>0</v>
      </c>
      <c r="U11" s="117">
        <v>7</v>
      </c>
      <c r="V11" s="112">
        <v>97.833682739343118</v>
      </c>
      <c r="W11" s="145"/>
    </row>
    <row r="12" spans="1:23" ht="20.100000000000001" customHeight="1" x14ac:dyDescent="0.2">
      <c r="A12" s="109" t="s">
        <v>126</v>
      </c>
      <c r="B12" s="143">
        <v>8423</v>
      </c>
      <c r="C12" s="144">
        <v>17</v>
      </c>
      <c r="D12" s="112">
        <v>201.82832719933515</v>
      </c>
      <c r="E12" s="113">
        <v>2</v>
      </c>
      <c r="F12" s="112">
        <v>23.744509082274725</v>
      </c>
      <c r="G12" s="114">
        <v>2</v>
      </c>
      <c r="H12" s="112">
        <v>23.744509082274725</v>
      </c>
      <c r="I12" s="115">
        <v>3</v>
      </c>
      <c r="J12" s="112">
        <v>35.616763623412083</v>
      </c>
      <c r="K12" s="113">
        <v>1</v>
      </c>
      <c r="L12" s="112">
        <v>11.872254541137362</v>
      </c>
      <c r="M12" s="115">
        <v>4</v>
      </c>
      <c r="N12" s="112">
        <v>47.489018164549449</v>
      </c>
      <c r="O12" s="115">
        <v>1</v>
      </c>
      <c r="P12" s="112">
        <v>11.872254541137362</v>
      </c>
      <c r="Q12" s="173">
        <v>3</v>
      </c>
      <c r="R12" s="112">
        <v>35.616763623412083</v>
      </c>
      <c r="S12" s="174">
        <v>3</v>
      </c>
      <c r="T12" s="112">
        <v>35.616763623412083</v>
      </c>
      <c r="U12" s="117">
        <v>3</v>
      </c>
      <c r="V12" s="112">
        <v>35.616763623412083</v>
      </c>
      <c r="W12" s="145"/>
    </row>
    <row r="13" spans="1:23" ht="20.100000000000001" customHeight="1" x14ac:dyDescent="0.2">
      <c r="A13" s="109" t="s">
        <v>44</v>
      </c>
      <c r="B13" s="143">
        <v>5630</v>
      </c>
      <c r="C13" s="144">
        <v>8</v>
      </c>
      <c r="D13" s="112">
        <v>142.09591474245116</v>
      </c>
      <c r="E13" s="113">
        <v>2</v>
      </c>
      <c r="F13" s="112">
        <v>35.523978685612789</v>
      </c>
      <c r="G13" s="114">
        <v>2</v>
      </c>
      <c r="H13" s="112">
        <v>35.523978685612789</v>
      </c>
      <c r="I13" s="124"/>
      <c r="J13" s="112">
        <v>0</v>
      </c>
      <c r="K13" s="113">
        <v>1</v>
      </c>
      <c r="L13" s="112">
        <v>17.761989342806395</v>
      </c>
      <c r="M13" s="115"/>
      <c r="N13" s="112">
        <v>0</v>
      </c>
      <c r="O13" s="115">
        <v>1</v>
      </c>
      <c r="P13" s="112">
        <v>17.761989342806395</v>
      </c>
      <c r="Q13" s="173">
        <v>1</v>
      </c>
      <c r="R13" s="112">
        <v>17.761989342806395</v>
      </c>
      <c r="S13" s="174">
        <v>0</v>
      </c>
      <c r="T13" s="112">
        <v>0</v>
      </c>
      <c r="U13" s="117">
        <v>3</v>
      </c>
      <c r="V13" s="112">
        <v>53.285968028419184</v>
      </c>
      <c r="W13" s="145"/>
    </row>
    <row r="14" spans="1:23" ht="20.100000000000001" customHeight="1" x14ac:dyDescent="0.2">
      <c r="A14" s="109" t="s">
        <v>36</v>
      </c>
      <c r="B14" s="143">
        <v>3888</v>
      </c>
      <c r="C14" s="144">
        <v>7</v>
      </c>
      <c r="D14" s="112">
        <v>180.0411522633745</v>
      </c>
      <c r="E14" s="113"/>
      <c r="F14" s="112">
        <v>0</v>
      </c>
      <c r="G14" s="114">
        <v>0</v>
      </c>
      <c r="H14" s="112">
        <v>0</v>
      </c>
      <c r="I14" s="115"/>
      <c r="J14" s="112">
        <v>0</v>
      </c>
      <c r="K14" s="113"/>
      <c r="L14" s="112">
        <v>0</v>
      </c>
      <c r="M14" s="115">
        <v>1</v>
      </c>
      <c r="N14" s="112">
        <v>25.720164609053501</v>
      </c>
      <c r="O14" s="115">
        <v>1</v>
      </c>
      <c r="P14" s="112">
        <v>25.720164609053501</v>
      </c>
      <c r="Q14" s="173"/>
      <c r="R14" s="112">
        <v>0</v>
      </c>
      <c r="S14" s="174"/>
      <c r="T14" s="112">
        <v>0</v>
      </c>
      <c r="U14" s="117">
        <v>5</v>
      </c>
      <c r="V14" s="112">
        <v>128.6008230452675</v>
      </c>
      <c r="W14" s="145"/>
    </row>
    <row r="15" spans="1:23" ht="20.100000000000001" customHeight="1" x14ac:dyDescent="0.2">
      <c r="A15" s="109" t="s">
        <v>38</v>
      </c>
      <c r="B15" s="143">
        <v>5966</v>
      </c>
      <c r="C15" s="144">
        <v>10</v>
      </c>
      <c r="D15" s="112">
        <v>167.61649346295675</v>
      </c>
      <c r="E15" s="113">
        <v>5</v>
      </c>
      <c r="F15" s="112">
        <v>83.808246731478377</v>
      </c>
      <c r="G15" s="114">
        <v>5</v>
      </c>
      <c r="H15" s="112">
        <v>83.808246731478377</v>
      </c>
      <c r="I15" s="124"/>
      <c r="J15" s="112">
        <v>0</v>
      </c>
      <c r="K15" s="113">
        <v>1</v>
      </c>
      <c r="L15" s="112">
        <v>16.761649346295677</v>
      </c>
      <c r="M15" s="115">
        <v>2</v>
      </c>
      <c r="N15" s="112">
        <v>33.523298692591354</v>
      </c>
      <c r="O15" s="115"/>
      <c r="P15" s="112">
        <v>0</v>
      </c>
      <c r="Q15" s="173">
        <v>2</v>
      </c>
      <c r="R15" s="112">
        <v>33.523298692591354</v>
      </c>
      <c r="S15" s="174">
        <v>2</v>
      </c>
      <c r="T15" s="112">
        <v>33.523298692591354</v>
      </c>
      <c r="U15" s="117">
        <v>0</v>
      </c>
      <c r="V15" s="112">
        <v>0</v>
      </c>
      <c r="W15" s="145"/>
    </row>
    <row r="16" spans="1:23" ht="30" customHeight="1" x14ac:dyDescent="0.2">
      <c r="A16" s="121" t="s">
        <v>45</v>
      </c>
      <c r="B16" s="146">
        <v>77137</v>
      </c>
      <c r="C16" s="147">
        <v>163</v>
      </c>
      <c r="D16" s="120">
        <v>211.31234038139934</v>
      </c>
      <c r="E16" s="121">
        <v>29</v>
      </c>
      <c r="F16" s="120">
        <v>37.595447061721352</v>
      </c>
      <c r="G16" s="121">
        <v>27</v>
      </c>
      <c r="H16" s="120">
        <v>35.002657609188844</v>
      </c>
      <c r="I16" s="121">
        <v>9</v>
      </c>
      <c r="J16" s="120">
        <v>11.667552536396281</v>
      </c>
      <c r="K16" s="121">
        <v>10</v>
      </c>
      <c r="L16" s="120">
        <v>12.963947262662536</v>
      </c>
      <c r="M16" s="121">
        <v>41</v>
      </c>
      <c r="N16" s="120">
        <v>53.152183776916388</v>
      </c>
      <c r="O16" s="121">
        <v>11</v>
      </c>
      <c r="P16" s="120">
        <v>14.260341988928788</v>
      </c>
      <c r="Q16" s="121">
        <v>24</v>
      </c>
      <c r="R16" s="120">
        <v>31.113473430390087</v>
      </c>
      <c r="S16" s="121">
        <v>15</v>
      </c>
      <c r="T16" s="120">
        <v>19.445920893993804</v>
      </c>
      <c r="U16" s="121">
        <v>39</v>
      </c>
      <c r="V16" s="120">
        <v>50.559394324383888</v>
      </c>
      <c r="W16" s="148"/>
    </row>
    <row r="17" spans="1:24" ht="30.75" customHeight="1" x14ac:dyDescent="0.2">
      <c r="A17" s="109" t="s">
        <v>128</v>
      </c>
      <c r="B17" s="143">
        <v>38763</v>
      </c>
      <c r="C17" s="144">
        <v>43</v>
      </c>
      <c r="D17" s="112">
        <v>110.93052653303407</v>
      </c>
      <c r="E17" s="123">
        <v>4</v>
      </c>
      <c r="F17" s="112">
        <v>10.319118747258985</v>
      </c>
      <c r="G17" s="114">
        <v>4</v>
      </c>
      <c r="H17" s="112">
        <v>10.319118747258985</v>
      </c>
      <c r="I17" s="123"/>
      <c r="J17" s="112">
        <v>0</v>
      </c>
      <c r="K17" s="123">
        <v>3</v>
      </c>
      <c r="L17" s="112">
        <v>7.7393390604442382</v>
      </c>
      <c r="M17" s="115">
        <v>6</v>
      </c>
      <c r="N17" s="112">
        <v>15.478678120888476</v>
      </c>
      <c r="O17" s="115">
        <v>3</v>
      </c>
      <c r="P17" s="112">
        <v>7.7393390604442382</v>
      </c>
      <c r="Q17" s="173">
        <v>16</v>
      </c>
      <c r="R17" s="112">
        <v>41.27647498903594</v>
      </c>
      <c r="S17" s="125">
        <v>7</v>
      </c>
      <c r="T17" s="112">
        <v>18.058457807703224</v>
      </c>
      <c r="U17" s="117">
        <v>11</v>
      </c>
      <c r="V17" s="112">
        <v>28.377576554962207</v>
      </c>
      <c r="W17" s="145"/>
    </row>
    <row r="18" spans="1:24" ht="35.450000000000003" customHeight="1" x14ac:dyDescent="0.2">
      <c r="A18" s="184" t="s">
        <v>147</v>
      </c>
      <c r="B18" s="146">
        <v>115900</v>
      </c>
      <c r="C18" s="229">
        <v>206</v>
      </c>
      <c r="D18" s="228">
        <v>177.73943054357204</v>
      </c>
      <c r="E18" s="227">
        <v>33</v>
      </c>
      <c r="F18" s="228">
        <v>28.47282139775669</v>
      </c>
      <c r="G18" s="227">
        <v>31</v>
      </c>
      <c r="H18" s="228">
        <v>26.747195858498706</v>
      </c>
      <c r="I18" s="227">
        <v>9</v>
      </c>
      <c r="J18" s="228">
        <v>7.7653149266609143</v>
      </c>
      <c r="K18" s="227">
        <v>13</v>
      </c>
      <c r="L18" s="228">
        <v>11.216566005176878</v>
      </c>
      <c r="M18" s="227">
        <v>47</v>
      </c>
      <c r="N18" s="228">
        <v>40.55220017256255</v>
      </c>
      <c r="O18" s="227">
        <v>14</v>
      </c>
      <c r="P18" s="228">
        <v>12.079378774805868</v>
      </c>
      <c r="Q18" s="227">
        <v>40</v>
      </c>
      <c r="R18" s="228">
        <v>34.51251078515962</v>
      </c>
      <c r="S18" s="227">
        <v>22</v>
      </c>
      <c r="T18" s="228">
        <v>18.981880931837789</v>
      </c>
      <c r="U18" s="227">
        <v>50</v>
      </c>
      <c r="V18" s="228">
        <v>43.140638481449528</v>
      </c>
      <c r="W18" s="148"/>
      <c r="X18" s="152"/>
    </row>
    <row r="19" spans="1:24" ht="39.75" customHeight="1" x14ac:dyDescent="0.2">
      <c r="A19" s="404" t="s">
        <v>119</v>
      </c>
      <c r="B19" s="404"/>
      <c r="C19" s="131">
        <v>1</v>
      </c>
      <c r="D19" s="132"/>
      <c r="E19" s="133">
        <v>0.16019417475728157</v>
      </c>
      <c r="F19" s="134"/>
      <c r="G19" s="149">
        <v>0.93939393939393945</v>
      </c>
      <c r="H19" s="136" t="s">
        <v>120</v>
      </c>
      <c r="I19" s="137">
        <v>4.3689320388349516E-2</v>
      </c>
      <c r="J19" s="138"/>
      <c r="K19" s="133">
        <v>6.3106796116504854E-2</v>
      </c>
      <c r="L19" s="138"/>
      <c r="M19" s="133">
        <v>0.22815533980582525</v>
      </c>
      <c r="N19" s="138"/>
      <c r="O19" s="133">
        <v>6.7961165048543687E-2</v>
      </c>
      <c r="P19" s="133"/>
      <c r="Q19" s="133">
        <v>0.1941747572815534</v>
      </c>
      <c r="R19" s="139"/>
      <c r="S19" s="135">
        <v>0.55000000000000004</v>
      </c>
      <c r="T19" s="136" t="s">
        <v>121</v>
      </c>
      <c r="U19" s="137">
        <v>0.24271844660194175</v>
      </c>
      <c r="V19" s="138"/>
      <c r="W19" s="150"/>
    </row>
    <row r="20" spans="1:24" ht="14.25" x14ac:dyDescent="0.2">
      <c r="A20" s="390" t="s">
        <v>149</v>
      </c>
      <c r="B20" s="405"/>
      <c r="C20" s="151">
        <v>250</v>
      </c>
      <c r="D20" s="235">
        <v>204.32682484287267</v>
      </c>
      <c r="E20" s="151">
        <v>43</v>
      </c>
      <c r="F20" s="235">
        <v>35.144213872974099</v>
      </c>
      <c r="G20" s="151">
        <v>43</v>
      </c>
      <c r="H20" s="235">
        <v>35.144213872974099</v>
      </c>
      <c r="I20" s="151">
        <v>10</v>
      </c>
      <c r="J20" s="235">
        <v>8.1730729937149071</v>
      </c>
      <c r="K20" s="151">
        <v>23</v>
      </c>
      <c r="L20" s="235">
        <v>18.798067885544285</v>
      </c>
      <c r="M20" s="151">
        <v>66</v>
      </c>
      <c r="N20" s="235">
        <v>53.942281758518384</v>
      </c>
      <c r="O20" s="151">
        <v>8</v>
      </c>
      <c r="P20" s="235">
        <v>6.5384583949719248</v>
      </c>
      <c r="Q20" s="151">
        <v>55</v>
      </c>
      <c r="R20" s="235">
        <v>44.951901465431988</v>
      </c>
      <c r="S20" s="151">
        <v>35</v>
      </c>
      <c r="T20" s="235">
        <v>28.605755478002173</v>
      </c>
      <c r="U20" s="151">
        <v>45</v>
      </c>
      <c r="V20" s="235">
        <v>36.778828471717084</v>
      </c>
      <c r="W20" s="145"/>
      <c r="X20" s="152"/>
    </row>
    <row r="21" spans="1:24" s="140" customFormat="1" ht="24.75" customHeight="1" x14ac:dyDescent="0.2">
      <c r="A21" s="390" t="s">
        <v>133</v>
      </c>
      <c r="B21" s="388"/>
      <c r="C21" s="114">
        <v>-44</v>
      </c>
      <c r="D21" s="172">
        <v>-13.012189818809318</v>
      </c>
      <c r="E21" s="114">
        <v>-10</v>
      </c>
      <c r="F21" s="172">
        <v>-18.982904267913398</v>
      </c>
      <c r="G21" s="114">
        <v>-12</v>
      </c>
      <c r="H21" s="172">
        <v>-23.893031281979248</v>
      </c>
      <c r="I21" s="114">
        <v>-1</v>
      </c>
      <c r="J21" s="172">
        <v>-4.9890422778257175</v>
      </c>
      <c r="K21" s="114">
        <v>-10</v>
      </c>
      <c r="L21" s="172">
        <v>-40.331282589938837</v>
      </c>
      <c r="M21" s="114">
        <v>-19</v>
      </c>
      <c r="N21" s="172">
        <v>-24.82297958009778</v>
      </c>
      <c r="O21" s="114">
        <v>6</v>
      </c>
      <c r="P21" s="172">
        <v>84.743528904227816</v>
      </c>
      <c r="Q21" s="114">
        <v>-15</v>
      </c>
      <c r="R21" s="172">
        <v>-23.223468507333905</v>
      </c>
      <c r="S21" s="114">
        <v>-13</v>
      </c>
      <c r="T21" s="172">
        <v>-33.643140638481455</v>
      </c>
      <c r="U21" s="114">
        <v>5</v>
      </c>
      <c r="V21" s="172">
        <v>17.29747866935098</v>
      </c>
      <c r="W21" s="105"/>
    </row>
  </sheetData>
  <mergeCells count="33">
    <mergeCell ref="E3:H3"/>
    <mergeCell ref="A19:B19"/>
    <mergeCell ref="A20:B20"/>
    <mergeCell ref="A21:B21"/>
    <mergeCell ref="L4:L5"/>
    <mergeCell ref="M4:M5"/>
    <mergeCell ref="N4:N5"/>
    <mergeCell ref="O4:O5"/>
    <mergeCell ref="D4:D5"/>
    <mergeCell ref="E4:E5"/>
    <mergeCell ref="G4:H4"/>
    <mergeCell ref="I4:I5"/>
    <mergeCell ref="J4:J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K4:K5"/>
    <mergeCell ref="P4:P5"/>
    <mergeCell ref="F4:F5"/>
    <mergeCell ref="C4:C5"/>
    <mergeCell ref="U4:U5"/>
    <mergeCell ref="R4:R5"/>
    <mergeCell ref="S4:T4"/>
    <mergeCell ref="Q4:Q5"/>
  </mergeCells>
  <conditionalFormatting sqref="D21">
    <cfRule type="cellIs" dxfId="22" priority="25" operator="lessThan">
      <formula>0</formula>
    </cfRule>
    <cfRule type="cellIs" dxfId="21" priority="26" operator="greaterThan">
      <formula>0</formula>
    </cfRule>
  </conditionalFormatting>
  <conditionalFormatting sqref="F21">
    <cfRule type="cellIs" dxfId="20" priority="23" operator="lessThan">
      <formula>0</formula>
    </cfRule>
    <cfRule type="cellIs" dxfId="19" priority="24" operator="greaterThan">
      <formula>0</formula>
    </cfRule>
  </conditionalFormatting>
  <conditionalFormatting sqref="H21"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J21"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L21">
    <cfRule type="cellIs" dxfId="14" priority="17" operator="lessThan">
      <formula>0</formula>
    </cfRule>
    <cfRule type="cellIs" dxfId="13" priority="18" operator="greaterThan">
      <formula>0</formula>
    </cfRule>
  </conditionalFormatting>
  <conditionalFormatting sqref="N21"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P21">
    <cfRule type="cellIs" dxfId="10" priority="13" operator="lessThan">
      <formula>0</formula>
    </cfRule>
    <cfRule type="cellIs" dxfId="9" priority="14" operator="greaterThan">
      <formula>0</formula>
    </cfRule>
  </conditionalFormatting>
  <conditionalFormatting sqref="R21">
    <cfRule type="cellIs" dxfId="8" priority="11" operator="lessThan">
      <formula>0</formula>
    </cfRule>
    <cfRule type="cellIs" dxfId="7" priority="12" operator="greaterThan">
      <formula>0</formula>
    </cfRule>
  </conditionalFormatting>
  <conditionalFormatting sqref="T21"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V21">
    <cfRule type="cellIs" dxfId="4" priority="7" operator="lessThan">
      <formula>0</formula>
    </cfRule>
    <cfRule type="cellIs" dxfId="3" priority="8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49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2024-03-04T03:40:01Z</cp:lastPrinted>
  <dcterms:created xsi:type="dcterms:W3CDTF">2022-03-10T03:37:11Z</dcterms:created>
  <dcterms:modified xsi:type="dcterms:W3CDTF">2024-03-04T03:41:38Z</dcterms:modified>
</cp:coreProperties>
</file>